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X:\Misc_Working_Files\Informatica\Request Tracker\edw-2040_all_career_admit_type_applications\"/>
    </mc:Choice>
  </mc:AlternateContent>
  <xr:revisionPtr revIDLastSave="0" documentId="13_ncr:1_{5578B91E-41A2-4CED-9332-396C2EBC30B0}" xr6:coauthVersionLast="47" xr6:coauthVersionMax="47" xr10:uidLastSave="{00000000-0000-0000-0000-000000000000}"/>
  <bookViews>
    <workbookView xWindow="-120" yWindow="-120" windowWidth="29040" windowHeight="17640" tabRatio="753" xr2:uid="{00000000-000D-0000-FFFF-FFFF00000000}"/>
  </bookViews>
  <sheets>
    <sheet name="IR_ADM_APPL w notes" sheetId="1" r:id="rId1"/>
    <sheet name="Row_Use_for_Hdct_Logic" sheetId="2" r:id="rId2"/>
    <sheet name="IR_RPT_INCL_EXCL_REAS_DESC" sheetId="3" r:id="rId3"/>
    <sheet name="Proposed_FA_Columns" sheetId="8" r:id="rId4"/>
    <sheet name="granularity" sheetId="5" r:id="rId5"/>
    <sheet name="transformation" sheetId="6" r:id="rId6"/>
    <sheet name="incremental build" sheetId="7" r:id="rId7"/>
    <sheet name="IR_ADM_APPL_CEN_SNPSHT_GT" sheetId="9" r:id="rId8"/>
  </sheets>
  <definedNames>
    <definedName name="_xlnm._FilterDatabase" localSheetId="0" hidden="1">'IR_ADM_APPL w notes'!$A$1:$N$456</definedName>
    <definedName name="_xlnm._FilterDatabase" localSheetId="7" hidden="1">IR_ADM_APPL_CEN_SNPSHT_GT!$A$1:$N$369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 i="9" l="1"/>
  <c r="N3" i="9"/>
  <c r="N4" i="9"/>
  <c r="N5" i="9"/>
  <c r="N6" i="9"/>
  <c r="N7" i="9"/>
  <c r="N8" i="9"/>
  <c r="N9" i="9"/>
  <c r="N10" i="9"/>
  <c r="N11" i="9"/>
  <c r="N12" i="9"/>
  <c r="N13" i="9"/>
  <c r="N14" i="9"/>
  <c r="N15" i="9"/>
  <c r="N16" i="9"/>
  <c r="N17" i="9"/>
  <c r="N18" i="9"/>
  <c r="N19" i="9"/>
  <c r="N20" i="9"/>
  <c r="N21" i="9"/>
  <c r="N22" i="9"/>
  <c r="N23" i="9"/>
  <c r="N24" i="9"/>
  <c r="N25" i="9"/>
  <c r="N26" i="9"/>
  <c r="N27" i="9"/>
  <c r="N28" i="9"/>
  <c r="N29" i="9"/>
  <c r="N30" i="9"/>
  <c r="N31" i="9"/>
  <c r="N32" i="9"/>
  <c r="N33" i="9"/>
  <c r="N34" i="9"/>
  <c r="N35" i="9"/>
  <c r="N36" i="9"/>
  <c r="N37" i="9"/>
  <c r="N38" i="9"/>
  <c r="N39" i="9"/>
  <c r="N40" i="9"/>
  <c r="N41" i="9"/>
  <c r="N42" i="9"/>
  <c r="N43" i="9"/>
  <c r="N44" i="9"/>
  <c r="N45" i="9"/>
  <c r="N46" i="9"/>
  <c r="N47" i="9"/>
  <c r="N48" i="9"/>
  <c r="N49" i="9"/>
  <c r="N50" i="9"/>
  <c r="N51" i="9"/>
  <c r="N52" i="9"/>
  <c r="N53" i="9"/>
  <c r="N54" i="9"/>
  <c r="N55" i="9"/>
  <c r="N56" i="9"/>
  <c r="N57" i="9"/>
  <c r="N58" i="9"/>
  <c r="N59" i="9"/>
  <c r="N60" i="9"/>
  <c r="N61" i="9"/>
  <c r="N62" i="9"/>
  <c r="N63" i="9"/>
  <c r="N64" i="9"/>
  <c r="N65" i="9"/>
  <c r="N66" i="9"/>
  <c r="N67" i="9"/>
  <c r="N68" i="9"/>
  <c r="N69" i="9"/>
  <c r="N70" i="9"/>
  <c r="N71" i="9"/>
  <c r="N72" i="9"/>
  <c r="N73" i="9"/>
  <c r="N74" i="9"/>
  <c r="N75" i="9"/>
  <c r="N76" i="9"/>
  <c r="N77" i="9"/>
  <c r="N78" i="9"/>
  <c r="N79" i="9"/>
  <c r="N80" i="9"/>
  <c r="N81" i="9"/>
  <c r="N82" i="9"/>
  <c r="N83" i="9"/>
  <c r="N84" i="9"/>
  <c r="N85" i="9"/>
  <c r="N86" i="9"/>
  <c r="N87" i="9"/>
  <c r="N88" i="9"/>
  <c r="N89" i="9"/>
  <c r="N90" i="9"/>
  <c r="N91" i="9"/>
  <c r="N92" i="9"/>
  <c r="N93" i="9"/>
  <c r="N94" i="9"/>
  <c r="N95" i="9"/>
  <c r="N96" i="9"/>
  <c r="N97" i="9"/>
  <c r="N98" i="9"/>
  <c r="N99" i="9"/>
  <c r="N100" i="9"/>
  <c r="N101" i="9"/>
  <c r="N102" i="9"/>
  <c r="N103" i="9"/>
  <c r="N104" i="9"/>
  <c r="N105" i="9"/>
  <c r="N106" i="9"/>
  <c r="N107" i="9"/>
  <c r="N108" i="9"/>
  <c r="N109" i="9"/>
  <c r="N110" i="9"/>
  <c r="N111" i="9"/>
  <c r="N112" i="9"/>
  <c r="N113" i="9"/>
  <c r="N114" i="9"/>
  <c r="N115" i="9"/>
  <c r="N116" i="9"/>
  <c r="N117" i="9"/>
  <c r="N118" i="9"/>
  <c r="N119" i="9"/>
  <c r="N120" i="9"/>
  <c r="N121" i="9"/>
  <c r="N122" i="9"/>
  <c r="N123" i="9"/>
  <c r="N124" i="9"/>
  <c r="N125" i="9"/>
  <c r="N126" i="9"/>
  <c r="N127" i="9"/>
  <c r="N128" i="9"/>
  <c r="N129" i="9"/>
  <c r="N130" i="9"/>
  <c r="N131" i="9"/>
  <c r="N132" i="9"/>
  <c r="N133" i="9"/>
  <c r="N134" i="9"/>
  <c r="N135" i="9"/>
  <c r="N136" i="9"/>
  <c r="N137" i="9"/>
  <c r="N138" i="9"/>
  <c r="N139" i="9"/>
  <c r="N140" i="9"/>
  <c r="N141" i="9"/>
  <c r="N142" i="9"/>
  <c r="N143" i="9"/>
  <c r="N144" i="9"/>
  <c r="N145" i="9"/>
  <c r="N146" i="9"/>
  <c r="N147" i="9"/>
  <c r="N148" i="9"/>
  <c r="N149" i="9"/>
  <c r="N150" i="9"/>
  <c r="N151" i="9"/>
  <c r="N152" i="9"/>
  <c r="N153" i="9"/>
  <c r="N154" i="9"/>
  <c r="N155" i="9"/>
  <c r="N156" i="9"/>
  <c r="N157" i="9"/>
  <c r="N158" i="9"/>
  <c r="N159" i="9"/>
  <c r="N160" i="9"/>
  <c r="N161" i="9"/>
  <c r="N162" i="9"/>
  <c r="N163" i="9"/>
  <c r="N164" i="9"/>
  <c r="N165" i="9"/>
  <c r="N166" i="9"/>
  <c r="N167" i="9"/>
  <c r="N168" i="9"/>
  <c r="N169" i="9"/>
  <c r="N170" i="9"/>
  <c r="N171" i="9"/>
  <c r="N172" i="9"/>
  <c r="N173" i="9"/>
  <c r="N174" i="9"/>
  <c r="N175" i="9"/>
  <c r="N176" i="9"/>
  <c r="N177" i="9"/>
  <c r="N178" i="9"/>
  <c r="N179" i="9"/>
  <c r="N180" i="9"/>
  <c r="N181" i="9"/>
  <c r="N182" i="9"/>
  <c r="N183" i="9"/>
  <c r="N184" i="9"/>
  <c r="N185" i="9"/>
  <c r="N186" i="9"/>
  <c r="N187" i="9"/>
  <c r="N188" i="9"/>
  <c r="N189" i="9"/>
  <c r="N190" i="9"/>
  <c r="N191" i="9"/>
  <c r="N192" i="9"/>
  <c r="N193" i="9"/>
</calcChain>
</file>

<file path=xl/sharedStrings.xml><?xml version="1.0" encoding="utf-8"?>
<sst xmlns="http://schemas.openxmlformats.org/spreadsheetml/2006/main" count="7396" uniqueCount="1242">
  <si>
    <t>TABLE_NAME</t>
  </si>
  <si>
    <t>COLUMN_ID</t>
  </si>
  <si>
    <t>COLUMN_NAME</t>
  </si>
  <si>
    <t>DATA_TYPE</t>
  </si>
  <si>
    <t>DATA_LENGTH</t>
  </si>
  <si>
    <t>SOURCE (APPL)</t>
  </si>
  <si>
    <t>SOURCE (ENRL)</t>
  </si>
  <si>
    <t>CORRESPONDING PRLM_AUD</t>
  </si>
  <si>
    <t>COLUMN DESCRIPTION</t>
  </si>
  <si>
    <t>IR_ADM_APPL_ST</t>
  </si>
  <si>
    <t>PRSN_UNIV_ID</t>
  </si>
  <si>
    <t>VARCHAR2</t>
  </si>
  <si>
    <t>IR_ADM_APPL_01_SV</t>
  </si>
  <si>
    <t>IR_ADM_APPL_ENRL_SV</t>
  </si>
  <si>
    <t>APPL_ACAD_CAREER_CD</t>
  </si>
  <si>
    <t>APPL_NBR</t>
  </si>
  <si>
    <t>APPL_PGM_NBR</t>
  </si>
  <si>
    <t>NUMBER</t>
  </si>
  <si>
    <t>APPL_ADMT_TERM_CD</t>
  </si>
  <si>
    <t>PROC_RUN_DT</t>
  </si>
  <si>
    <t>DATE</t>
  </si>
  <si>
    <t>process run date (today = yesterday's ODS)</t>
  </si>
  <si>
    <t>PROC_WK_OF_CLNDR_YR_NBR</t>
  </si>
  <si>
    <t>DAYS_FROM_CENSUS</t>
  </si>
  <si>
    <t>days from census</t>
  </si>
  <si>
    <t>ROW_SRC_DESC</t>
  </si>
  <si>
    <t>APPL_DRVD_ADMT_TERM_CD</t>
  </si>
  <si>
    <t>ACAD_TERM_PRD_CD</t>
  </si>
  <si>
    <t>the fall or spring cohort admit term, for undergraduates. Summer is reported as fall. All other careers, APPL_DRVD_ADMT_TERM_CD = APPL_ADMT_TERM_CD</t>
  </si>
  <si>
    <t>APPL_ADMT_TYP_CD</t>
  </si>
  <si>
    <t>IR_ADM_APPL_04_SV</t>
  </si>
  <si>
    <t>IR_DRVD_ADMT_TYP_CD</t>
  </si>
  <si>
    <t>APPL_ADMT_TYP_DESC</t>
  </si>
  <si>
    <t>APPL_INST_CD</t>
  </si>
  <si>
    <t>IR_RPT_INST_CD</t>
  </si>
  <si>
    <t>IR_DRVD_ACAD_CAREER_CD</t>
  </si>
  <si>
    <t>combines GRD1 into GRAD</t>
  </si>
  <si>
    <t>IR_DRVD_ACAD_CAREER_DESC</t>
  </si>
  <si>
    <t>IR_DRVD_ADMT_TERM_CD</t>
  </si>
  <si>
    <t>IR_ADM_APPL_36_SV</t>
  </si>
  <si>
    <t>ADMT_TRM_APPL_DT</t>
  </si>
  <si>
    <t>IR_ADM_APPL_05A_SV</t>
  </si>
  <si>
    <t>ADMT_TRM_ADMT_DT</t>
  </si>
  <si>
    <t>IR_ADM_APPL_07A_SV</t>
  </si>
  <si>
    <t>ADMT_TRM_DPST_DT</t>
  </si>
  <si>
    <t>IR_ADM_APPL_08A_SV</t>
  </si>
  <si>
    <t>ADMT_TRM_ENRL_DT</t>
  </si>
  <si>
    <t>IR_ADM_APPL_06A_SV</t>
  </si>
  <si>
    <t>first enroll date in admit term</t>
  </si>
  <si>
    <t>STU_DRV_ENRL_STAT_IND</t>
  </si>
  <si>
    <t>student derived enrollment status in admit term</t>
  </si>
  <si>
    <t>IR_APPL_DT</t>
  </si>
  <si>
    <t>IR_ADM_APPL_05B_SV</t>
  </si>
  <si>
    <t>IR_ADMT_DT</t>
  </si>
  <si>
    <t>IR_ADM_APPL_07B_SV</t>
  </si>
  <si>
    <t>IR_DPST_DT</t>
  </si>
  <si>
    <t>IR_ADM_APPL_08B_SV</t>
  </si>
  <si>
    <t>IR_ENRL_DT</t>
  </si>
  <si>
    <t>IR_ADM_APPL_06B_SV</t>
  </si>
  <si>
    <t>IR_DRVD_ADMT_TRM_ENRL_STAT_IND</t>
  </si>
  <si>
    <t>student derived enrollment status in cohort admit term</t>
  </si>
  <si>
    <t>IR_DRVD_ADMT_TRM_CENSUS_DT</t>
  </si>
  <si>
    <t>cohort admit term census date</t>
  </si>
  <si>
    <t>IR_DRVD_ADMT_TRM_CEN_ENRL_IND</t>
  </si>
  <si>
    <t>IR_ADM_APPL_45_SV</t>
  </si>
  <si>
    <t>ACAD_DRVD_COHORT_CD</t>
  </si>
  <si>
    <t>IR_ADM_APPL_19_SV</t>
  </si>
  <si>
    <t>PRSN_FERPA_CMPLT_RSTRCT_IND</t>
  </si>
  <si>
    <t>IR_ADM_APPL_09_SV</t>
  </si>
  <si>
    <t>student has FERPA restrictions on file</t>
  </si>
  <si>
    <t>ROW_USE_FOR_HEADCOUNT_IND</t>
  </si>
  <si>
    <t>IR_ADM_APPL_27_SV</t>
  </si>
  <si>
    <t>ROW_USE_HDCT_UNDUPL_IND</t>
  </si>
  <si>
    <t>IR_ADM_APPL_28_SV</t>
  </si>
  <si>
    <t>ROW_USE_CHRT_HDCT_UNDUPL_IND</t>
  </si>
  <si>
    <t>IR_RPT_INCL_EXCL_REAS_DESC</t>
  </si>
  <si>
    <t>IR_ADM_APPL_30_SV</t>
  </si>
  <si>
    <t>CUR_APPL_EFF_DT</t>
  </si>
  <si>
    <t>current effective date for given admit term</t>
  </si>
  <si>
    <t>CUR_APPL_EFF_SEQ_NBR</t>
  </si>
  <si>
    <t>current effective seqnum for given admit term</t>
  </si>
  <si>
    <t>APPL_ACAD_PGM_CD</t>
  </si>
  <si>
    <t>acad program, eg. UDIV0, BUS1, NURS1</t>
  </si>
  <si>
    <t>APPL_ACAD_PGM_DESC</t>
  </si>
  <si>
    <t>APPL_PGM_STAT_CD</t>
  </si>
  <si>
    <t>current program status, eg. AP, AD, AC</t>
  </si>
  <si>
    <t>APPL_PGM_STAT_DESC</t>
  </si>
  <si>
    <t>APPL_PGM_ACTN_CD</t>
  </si>
  <si>
    <t>current program status action code, eg. ADMT, DENY</t>
  </si>
  <si>
    <t>APPL_PGM_ACTN_DESC</t>
  </si>
  <si>
    <t>APPL_PGM_REAS_CD</t>
  </si>
  <si>
    <t>current program status reason code, eg. AFQL, MADC</t>
  </si>
  <si>
    <t>APPL_PGM_REAS_DESC</t>
  </si>
  <si>
    <t>APPL_ACTION_DT</t>
  </si>
  <si>
    <t>current action date</t>
  </si>
  <si>
    <t>APPL_ADMT_LVL_CD</t>
  </si>
  <si>
    <t>admit level corresponding to the program status</t>
  </si>
  <si>
    <t>APPL_ADMT_LVL_DESC</t>
  </si>
  <si>
    <t>APPL_COND_ADMT_IND</t>
  </si>
  <si>
    <t>set to Y if program status = COND</t>
  </si>
  <si>
    <t>APPL_ACAD_PGM_DUAL_CD</t>
  </si>
  <si>
    <t>second acad program</t>
  </si>
  <si>
    <t>APPL_JOINT_PGM_APRV_IND</t>
  </si>
  <si>
    <t>set to Y if approved for dual program</t>
  </si>
  <si>
    <t>DIR_ADMT_IND</t>
  </si>
  <si>
    <t>IR_ADM_APPL_35_SV</t>
  </si>
  <si>
    <t>APPL_ACAD_GRP_CD</t>
  </si>
  <si>
    <t>academic group (school) of the APPL_ACAD_PGM_CD</t>
  </si>
  <si>
    <t>APPL_ACAD_GRP_DESC</t>
  </si>
  <si>
    <t>APPL_ACAD_GRP_INTND_CD</t>
  </si>
  <si>
    <t>IR_ADM_APPL_02_SV</t>
  </si>
  <si>
    <t>intended school. Maps preparatory plans to degree school</t>
  </si>
  <si>
    <t>APPL_ACAD_GRP_INTND_DESC</t>
  </si>
  <si>
    <t>APPL_ACAD_LVL_CD</t>
  </si>
  <si>
    <t>student's academic level, eg. 10, 20, GR, P1</t>
  </si>
  <si>
    <t>APPL_PLAN_1_CD</t>
  </si>
  <si>
    <t>academic plan</t>
  </si>
  <si>
    <t>APPL_PLAN_1_DESC</t>
  </si>
  <si>
    <t>academic plan description</t>
  </si>
  <si>
    <t>APPL_PLAN_1_TYP_DESC</t>
  </si>
  <si>
    <t>academic plan type (major, minor, prep)</t>
  </si>
  <si>
    <t>APPL_PLAN_1_SUB_PLAN_1_CD</t>
  </si>
  <si>
    <t>academic sub-plan 1</t>
  </si>
  <si>
    <t>APPL_PLAN_1_SUB_PLAN_2_CD</t>
  </si>
  <si>
    <t>academic sub-plan 2</t>
  </si>
  <si>
    <t>APPL_PLAN_1_OWNR_1_ORG_CD</t>
  </si>
  <si>
    <t>academic org 1</t>
  </si>
  <si>
    <t>APPL_PLAN_1_OWNR_1_PCT</t>
  </si>
  <si>
    <t>academic org 1 ownership percent (only BL, IN)</t>
  </si>
  <si>
    <t>APPL_PLAN_1_OWNR_2_ORG_CD</t>
  </si>
  <si>
    <t>academic org 2</t>
  </si>
  <si>
    <t>APPL_PLAN_1_OWNR_2_PCT</t>
  </si>
  <si>
    <t>academic org 2 ownership percent (only BL, IN)</t>
  </si>
  <si>
    <t>APPL_PLAN_1_ONL_IND</t>
  </si>
  <si>
    <t>APPL_PLAN_2_CD</t>
  </si>
  <si>
    <t>APPL_PLAN_2_DESC</t>
  </si>
  <si>
    <t>APPL_PLAN_2_TYP_DESC</t>
  </si>
  <si>
    <t>APPL_PLAN_2_SUB_PLAN_1_CD</t>
  </si>
  <si>
    <t>APPL_PLAN_2_SUB_PLAN_2_CD</t>
  </si>
  <si>
    <t>APPL_PLAN_2_OWNR_1_ORG_CD</t>
  </si>
  <si>
    <t>APPL_PLAN_2_OWNR_1_PCT</t>
  </si>
  <si>
    <t>APPL_PLAN_2_OWNR_2_ORG_CD</t>
  </si>
  <si>
    <t>APPL_PLAN_2_OWNR_2_PCT</t>
  </si>
  <si>
    <t>APPL_PLAN_2_ONL_IND</t>
  </si>
  <si>
    <t>APPL_PLAN_3_CD</t>
  </si>
  <si>
    <t>APPL_PLAN_3_DESC</t>
  </si>
  <si>
    <t>APPL_PLAN_3_TYP_DESC</t>
  </si>
  <si>
    <t>APPL_PLAN_3_SUB_PLAN_1_CD</t>
  </si>
  <si>
    <t>APPL_PLAN_3_SUB_PLAN_2_CD</t>
  </si>
  <si>
    <t>APPL_PLAN_3_OWNR_1_ORG_CD</t>
  </si>
  <si>
    <t>APPL_PLAN_3_OWNR_1_PCT</t>
  </si>
  <si>
    <t>APPL_PLAN_3_OWNR_2_ORG_CD</t>
  </si>
  <si>
    <t>APPL_PLAN_3_OWNR_2_PCT</t>
  </si>
  <si>
    <t>APPL_PLAN_3_ONL_IND</t>
  </si>
  <si>
    <t>APPL_CNTR_CD</t>
  </si>
  <si>
    <t>application center, eg. UGRD, GRAD, UINT</t>
  </si>
  <si>
    <t>APPL_CNTR_DESC</t>
  </si>
  <si>
    <t>APPL_FEE_STAT_CD</t>
  </si>
  <si>
    <t>application fee status, eg. REC, WVD</t>
  </si>
  <si>
    <t>APPL_FEE_STAT_DESC</t>
  </si>
  <si>
    <t>APPL_FEE_PD_AMT</t>
  </si>
  <si>
    <t>application fee paid amount</t>
  </si>
  <si>
    <t>EXT_ADM_APPL_NBR</t>
  </si>
  <si>
    <t>APPL_FEE_CALC_STAT_CD</t>
  </si>
  <si>
    <t>application fee calc status</t>
  </si>
  <si>
    <t>APPL_FEE_CALC_STAT_DESC</t>
  </si>
  <si>
    <t>APPL_MTHD_CD</t>
  </si>
  <si>
    <t>application method, eg. WWW, CMA, IUO</t>
  </si>
  <si>
    <t>APPL_MTHD_DESC</t>
  </si>
  <si>
    <t>APPL_WEB_SBMT_DT</t>
  </si>
  <si>
    <t>IR_ADM_APPL_21_SV</t>
  </si>
  <si>
    <t>application submit date</t>
  </si>
  <si>
    <t>APPL_DRVD_CRR_LVL_CMB_SORT_NBR</t>
  </si>
  <si>
    <t>IR_ADM_APPL_03_SV</t>
  </si>
  <si>
    <t>numerical combination of career and level</t>
  </si>
  <si>
    <t>APPL_DRVD_EXPND_LVL_NM</t>
  </si>
  <si>
    <t>descriptive combination of career and level</t>
  </si>
  <si>
    <t>APPL_DRVD_IPEDS_RPT_LVL_NM</t>
  </si>
  <si>
    <t>Official IPEDS career</t>
  </si>
  <si>
    <t>APPL_DRVD_DEGR_SEEK_IND</t>
  </si>
  <si>
    <t>Y/N based on first digit of APPL_DRVD_CRR_LVL_CMB_SORT_NBR = '4'</t>
  </si>
  <si>
    <t>IR_TCNT_HIST_PTCPN_IND</t>
  </si>
  <si>
    <t>IR_ADM_APPL_13_SV</t>
  </si>
  <si>
    <t>IR_HS_DPLM_TYP_DESC</t>
  </si>
  <si>
    <t>IR_HS_DPLM_DESC</t>
  </si>
  <si>
    <t>GED, the Indiana diploma type, or general HS diploma</t>
  </si>
  <si>
    <t>IR_HM_SCHL_IND</t>
  </si>
  <si>
    <t>home schooled</t>
  </si>
  <si>
    <t>IR_FRST_GEN_IND</t>
  </si>
  <si>
    <t>first generation student</t>
  </si>
  <si>
    <t>PRSN_PREF_FULL_NM</t>
  </si>
  <si>
    <t>perferred full name</t>
  </si>
  <si>
    <t>PRSN_GNDR_CD</t>
  </si>
  <si>
    <t>gender</t>
  </si>
  <si>
    <t>PRSN_BIRTH_DT</t>
  </si>
  <si>
    <t>birthday</t>
  </si>
  <si>
    <t>PRSN_AGE_NBR</t>
  </si>
  <si>
    <t>age</t>
  </si>
  <si>
    <t>PRSN_DEATH_DT</t>
  </si>
  <si>
    <t>death date</t>
  </si>
  <si>
    <t>PRSN_VET_IND</t>
  </si>
  <si>
    <t>IR_ADM_APPL_33_SV</t>
  </si>
  <si>
    <t>STDNT_GROUP in ('RV3A','RV30','RV31','RV3V','RV36','RV38')</t>
  </si>
  <si>
    <t>PRSN_VET_FMLY_IND</t>
  </si>
  <si>
    <t>IR_ADM_APPL_34_SV</t>
  </si>
  <si>
    <t>STDNT_GROUP in ('RV52','RV3C','RV35','RV3S')</t>
  </si>
  <si>
    <t>PRSN_ETHNIC_DTL_WHT_IND</t>
  </si>
  <si>
    <t>race/ethnicity flags</t>
  </si>
  <si>
    <t>PRSN_ETHNIC_DTL_BLK_IND</t>
  </si>
  <si>
    <t>PRSN_ETHNIC_DTL_HISP_IND</t>
  </si>
  <si>
    <t>PRSN_ETHNIC_DTL_ASN_IND</t>
  </si>
  <si>
    <t>PRSN_ETHNIC_DTL_AMIN_IND</t>
  </si>
  <si>
    <t>PRSN_ETHNIC_DTL_PCFC_ISLDR_IND</t>
  </si>
  <si>
    <t>PRSN_ETHNIC_VLDTD_IND</t>
  </si>
  <si>
    <t>PRSN_ETHNIC_HISP_IND</t>
  </si>
  <si>
    <t>PRSN_DRVD_ADM_ETHNIC_CD</t>
  </si>
  <si>
    <t>PRSN_DRVD_ADM_RPT_ETHNIC_CD</t>
  </si>
  <si>
    <t>PRSN_DRVD_ADM_ETHNIC_DESC</t>
  </si>
  <si>
    <t>PRSN_DRVD_ADM_RPT_ETHNIC_DESC</t>
  </si>
  <si>
    <t>PRSN_VPRMT_TYP_CD</t>
  </si>
  <si>
    <t>visa type</t>
  </si>
  <si>
    <t>PRSN_2ND_CTZN_CNTRY_CD</t>
  </si>
  <si>
    <t>country of origin other than US</t>
  </si>
  <si>
    <t>PRSN_2ND_CTZN_CNTRY_NM</t>
  </si>
  <si>
    <t>country name of origin other than US</t>
  </si>
  <si>
    <t>STU_CNTY_SRVC_RGN_IND</t>
  </si>
  <si>
    <t>IR_ADM_APPL_14_SV</t>
  </si>
  <si>
    <t>STU_HS_CNTY_SRVC_RGN_IND</t>
  </si>
  <si>
    <t>IR_ADM_APPL_15_SV</t>
  </si>
  <si>
    <t>Y if student's STU_HS_CNTY_NM is in campus service region</t>
  </si>
  <si>
    <t>IR_ADM_APPL_16_SV</t>
  </si>
  <si>
    <t>IR_ADM_APPL_16_ENRL_SV</t>
  </si>
  <si>
    <t>STU_MSEP_ELIG_IND</t>
  </si>
  <si>
    <t>STU_MSEP_PMT_IND</t>
  </si>
  <si>
    <t>STU_GEN_ED_CORE_SRC_CD</t>
  </si>
  <si>
    <t>IR_ADM_APPL_17_SV</t>
  </si>
  <si>
    <t>Gen Education Core credit type</t>
  </si>
  <si>
    <t>STU_GEN_ED_CORE_INST_NM</t>
  </si>
  <si>
    <t>Gen Education Core source institution</t>
  </si>
  <si>
    <t>IR_DRVD_INTL_IND</t>
  </si>
  <si>
    <t>IR_ADM_APPL_18_SV</t>
  </si>
  <si>
    <t>IR_DRVD_ADM_INTL_IND</t>
  </si>
  <si>
    <t>APPL_OFCL_RES_CD</t>
  </si>
  <si>
    <t>IR_ADM_APPL_12A_SV</t>
  </si>
  <si>
    <t>IR_ADM_APPL_12A_ENRL_SV</t>
  </si>
  <si>
    <t>residency as of APPL_ADMT_TERM_CD</t>
  </si>
  <si>
    <t>APPL_OFCL_TUIT_RES_CD</t>
  </si>
  <si>
    <t>tuition residency as of APPL_ADMT_TERM_CD</t>
  </si>
  <si>
    <t>APPL_OFCL_TUIT_RES_EXCPN_CD</t>
  </si>
  <si>
    <t>reciprocity county as of APPL_ADMT_TERM_CD</t>
  </si>
  <si>
    <t>APPL_ASSMD_RES_DESC</t>
  </si>
  <si>
    <t>IR_ADM_APPL_20A_SV</t>
  </si>
  <si>
    <t>in/out of state as of APPL_ADMT_TERM_CD</t>
  </si>
  <si>
    <t>IR_RES_DESC</t>
  </si>
  <si>
    <t>IR_ADM_APPL_12B_SV</t>
  </si>
  <si>
    <t>IR_ADM_APPL_12B_ENRL_SV</t>
  </si>
  <si>
    <t>IR_ASSMD_RES_DESC</t>
  </si>
  <si>
    <t>in/out of state as of APPL_DRVD_ADMT_TERM_CD</t>
  </si>
  <si>
    <t>PLACEMENT_TEST_IND</t>
  </si>
  <si>
    <t>IR_ADM_APPL_42_SV</t>
  </si>
  <si>
    <t>Y record of a placement test for the student</t>
  </si>
  <si>
    <t>AP_TEST_CREDIT_IND</t>
  </si>
  <si>
    <t>IR_ADM_APPL_43_SV</t>
  </si>
  <si>
    <t>AP_TEST_CREDIT_HRS</t>
  </si>
  <si>
    <t>OTHER_TEST_CREDIT_IND</t>
  </si>
  <si>
    <t>OTHER_TEST_CREDIT_HRS</t>
  </si>
  <si>
    <t>DC_CREDIT_IND</t>
  </si>
  <si>
    <t>DC_CREDIT_HRS</t>
  </si>
  <si>
    <t>XFR_CREDIT_IND</t>
  </si>
  <si>
    <t>XFR_CREDIT_HRS</t>
  </si>
  <si>
    <t>STU_DRVD_SAT_COMPOSITE_NBR</t>
  </si>
  <si>
    <t>Derived Composite of best ACT or SAT scores (pre 2017)</t>
  </si>
  <si>
    <t>STU_DRVD_SAT_OR_ACT_CNV_IND</t>
  </si>
  <si>
    <t>Whether derived composite came from SAT or ACT (pre 2017)</t>
  </si>
  <si>
    <t>STU_SAT_CALC_COMPOSITE_NBR</t>
  </si>
  <si>
    <t>Derived Reporting SAT Composite Score (pre 2017)</t>
  </si>
  <si>
    <t>STU_ACT_TO_SAT_MAX_NBR</t>
  </si>
  <si>
    <t>Derived Reporting SAT Source (pre 2017)</t>
  </si>
  <si>
    <t>STU_AGNCY_DRVD_SAT_CMPST_NBR</t>
  </si>
  <si>
    <t>Agency Only Derived SAT Composite (pre 2017)</t>
  </si>
  <si>
    <t>STU_AGNCY_DRVD_SAT_ACT_CNV_IND</t>
  </si>
  <si>
    <t>Agency only SAT Derived SAT Source (pre 2017)</t>
  </si>
  <si>
    <t>STU_AGNCY_SAT_CALC_CMPST_NBR</t>
  </si>
  <si>
    <t>Agency Only SAT Calculated Composite (pre 2017)</t>
  </si>
  <si>
    <t>STU_AGNCY_ACT_TO_SAT_MAX_NBR</t>
  </si>
  <si>
    <t>Agency only SAT ACT to SAT Score (pre2017)</t>
  </si>
  <si>
    <t>STU_2019_DRVD_SAT_CMPST_NBR</t>
  </si>
  <si>
    <t>Derived Composite of best ACT or SAT scores (2019 concordance)</t>
  </si>
  <si>
    <t>STU_2019_DRVD_SRC_CNV_IND</t>
  </si>
  <si>
    <t>Whether derived composite came from SAT or ACT (2019 concordance)</t>
  </si>
  <si>
    <t>STU_2019_SAT_CALC_NBR</t>
  </si>
  <si>
    <t>Derived Reporting SAT Composite Score (2019 concordance)</t>
  </si>
  <si>
    <t>STU_2019_ACT2SAT_MAX_NBR</t>
  </si>
  <si>
    <t>Derived Reporting SAT Source (2019 concordance)</t>
  </si>
  <si>
    <t>STU_AGNCY2019_DRV_SATCMPST_NBR</t>
  </si>
  <si>
    <t>Agency Only Derived SAT Composite (2019 concordance)</t>
  </si>
  <si>
    <t>STU_AGNCY2019_DRVD_SRC_CNV_IND</t>
  </si>
  <si>
    <t>Agency only SAT Derived SAT Source (2019 concordance)</t>
  </si>
  <si>
    <t>STU_AGNCY2019_SAT_CALC_NBR</t>
  </si>
  <si>
    <t>Agency Only SAT Calculated Composite (2019 concordance)</t>
  </si>
  <si>
    <t>STU_AGNCY2019_ACT2SAT_MAX_NBR</t>
  </si>
  <si>
    <t>Agency only SAT ACT to SAT Score (2019 concordance)</t>
  </si>
  <si>
    <t>STU_SAT_V_SCR_NBR</t>
  </si>
  <si>
    <t>SAT Score</t>
  </si>
  <si>
    <t>STU_SAT_M_SCR_NBR</t>
  </si>
  <si>
    <t>STU_SAT_W_SCR_NBR</t>
  </si>
  <si>
    <t>STU_ACT_E_SCR_NBR</t>
  </si>
  <si>
    <t>ACT Score</t>
  </si>
  <si>
    <t>STU_ACT_M_SCR_NBR</t>
  </si>
  <si>
    <t>STU_ACT_C_SCR_NBR</t>
  </si>
  <si>
    <t>STU_ACT_R_SCR_NBR</t>
  </si>
  <si>
    <t>STU_ACT_S_SCR_NBR</t>
  </si>
  <si>
    <t>STU_ACT_W_SCR_NBR</t>
  </si>
  <si>
    <t>STU_ACT_EW_SCR_NBR</t>
  </si>
  <si>
    <t>STU_ACT_ELA_SCR_NBR</t>
  </si>
  <si>
    <t>STU_ACT_STEM_SCR_NBR</t>
  </si>
  <si>
    <t>STU_ACT_WS_SCR_NBR</t>
  </si>
  <si>
    <t>STU_DRVD_SAT_ERWS_SCR_NBR</t>
  </si>
  <si>
    <t>STU_DRVD_SAT_MSS_SCR_NBR</t>
  </si>
  <si>
    <t>STU_TST_SCR_GMAT_TO_NBR</t>
  </si>
  <si>
    <t>IR_ADM_APPL_23_SV</t>
  </si>
  <si>
    <t>STU_TST_SCR_GMAT_QU_NBR</t>
  </si>
  <si>
    <t>STU_TST_SCR_GMAT_VE_NBR</t>
  </si>
  <si>
    <t>STU_TST_SCR_GRE_W_NBR</t>
  </si>
  <si>
    <t>STU_TST_SCR_GRE_QU_NBR</t>
  </si>
  <si>
    <t>STU_TST_SCR_GRE_VE_NBR</t>
  </si>
  <si>
    <t>STU_TST_SCR_GRE_VENW_VRBL_NBR</t>
  </si>
  <si>
    <t>STU_TST_SCR_GRE_QUNW_NBR</t>
  </si>
  <si>
    <t>STU_DRVD_TST_GRE_VENW_VRBL_NBR</t>
  </si>
  <si>
    <t>IR_ADM_APPL_24_SV</t>
  </si>
  <si>
    <t>STU_DRVD_TST_GRE_QUNW_NBR</t>
  </si>
  <si>
    <t>IR_ADM_APPL_25_SV</t>
  </si>
  <si>
    <t>STU_TST_SCR_GRE_WR_NBR</t>
  </si>
  <si>
    <t>STU_TST_SCR_LSAT_TO_NBR</t>
  </si>
  <si>
    <t>STU_HS_ORG_ID</t>
  </si>
  <si>
    <t>High School id</t>
  </si>
  <si>
    <t>STU_HS_NM</t>
  </si>
  <si>
    <t>High School name</t>
  </si>
  <si>
    <t>STU_HS_GRAD_DT</t>
  </si>
  <si>
    <t>High School graduation date</t>
  </si>
  <si>
    <t>STU_HS_CTY_NM</t>
  </si>
  <si>
    <t>High School city</t>
  </si>
  <si>
    <t>STU_HS_CNTY_NM</t>
  </si>
  <si>
    <t>High School county</t>
  </si>
  <si>
    <t>STU_HS_ST_CD</t>
  </si>
  <si>
    <t>High School state</t>
  </si>
  <si>
    <t>STU_HS_ZIP_CD</t>
  </si>
  <si>
    <t>High School zip code</t>
  </si>
  <si>
    <t>STU_HS_CNTRY_CD</t>
  </si>
  <si>
    <t>High School country</t>
  </si>
  <si>
    <t>STU_HS_CLS_RNK_NBR</t>
  </si>
  <si>
    <t>High School class rank</t>
  </si>
  <si>
    <t>STU_HS_CLS_SZ_NBR</t>
  </si>
  <si>
    <t>High School class size</t>
  </si>
  <si>
    <t>STU_HS_PCTL_NBR</t>
  </si>
  <si>
    <t>High School percentile</t>
  </si>
  <si>
    <t>STU_HS_SUM_CNVRT_GPA_NBR</t>
  </si>
  <si>
    <t>High School GPA 4.0 scale</t>
  </si>
  <si>
    <t>STU_HS_UNOFCL_CNVRT_GPA_NBR</t>
  </si>
  <si>
    <t>High School GPA</t>
  </si>
  <si>
    <t>IR_STU_HS_EXT_ORG_CTGRY_CD</t>
  </si>
  <si>
    <t>HS type (eg. Generic, home school, online)</t>
  </si>
  <si>
    <t>STU_HS_DTA_SRC_DESC</t>
  </si>
  <si>
    <t>STU_HS_IU_GPA_FLAG</t>
  </si>
  <si>
    <t>IR_ADM_APPL_22_SV</t>
  </si>
  <si>
    <t>STU_HS_IU_CAMPUS_GPA_NBR</t>
  </si>
  <si>
    <t>STU_TRNFR_COL_ORG_ID</t>
  </si>
  <si>
    <t>IR_ADM_APPL_10_SV</t>
  </si>
  <si>
    <t>Transfer college id</t>
  </si>
  <si>
    <t>STU_TRNFR_COL_NM</t>
  </si>
  <si>
    <t>Transfer college name</t>
  </si>
  <si>
    <t>STU_TRNFR_COL_SCHL_TYP_CD</t>
  </si>
  <si>
    <t>2 or 4 year school</t>
  </si>
  <si>
    <t>STU_TRNFR_COL_ATND_TO_DT</t>
  </si>
  <si>
    <t>last attendance date</t>
  </si>
  <si>
    <t>STU_TRNFR_COL_CTY_NM</t>
  </si>
  <si>
    <t>Transfer college city</t>
  </si>
  <si>
    <t>STU_TRNFR_COL_CNTY_NM</t>
  </si>
  <si>
    <t>Transfer college county</t>
  </si>
  <si>
    <t>STU_TRNFR_COL_ST_CD</t>
  </si>
  <si>
    <t>Transfer college state</t>
  </si>
  <si>
    <t>STU_TRNFR_COL_ST_NM</t>
  </si>
  <si>
    <t>Transfer college state name</t>
  </si>
  <si>
    <t>STU_TRNFR_COL_ZIP_CD</t>
  </si>
  <si>
    <t>Transfer college zip code</t>
  </si>
  <si>
    <t>STU_TRNFR_COL_CNTRY_CD</t>
  </si>
  <si>
    <t>Transfer college country</t>
  </si>
  <si>
    <t>STU_TRNFR_COL_SUM_GPA_TYP_CD</t>
  </si>
  <si>
    <t>Transfer college GPA scale</t>
  </si>
  <si>
    <t>STU_TRNFR_COL_SUM_GPA_NBR</t>
  </si>
  <si>
    <t>Transfer college GPA raw number</t>
  </si>
  <si>
    <t>STU_TRNFR_COL_SUM_CNV_GPA_NBR</t>
  </si>
  <si>
    <t>Transfer college GPA converted to 4.0 scale</t>
  </si>
  <si>
    <t>EXT_DEGR_ORG_DESCR</t>
  </si>
  <si>
    <t>IR_ADM_APPL_31_SV</t>
  </si>
  <si>
    <t>External degree school name</t>
  </si>
  <si>
    <t>EXT_DEGR_DESCR</t>
  </si>
  <si>
    <t>External degree name</t>
  </si>
  <si>
    <t>EXT_DEGR_EDUCATION_LVL_DESC</t>
  </si>
  <si>
    <t>External degree education level (eg. Bachelors, masters)</t>
  </si>
  <si>
    <t>IU_DEGR</t>
  </si>
  <si>
    <t>IR_ADM_APPL_32_SV</t>
  </si>
  <si>
    <t>Y if applicant has earned any IU degree</t>
  </si>
  <si>
    <t>PRSN_APPL_DT_HM_LN1_ADDR</t>
  </si>
  <si>
    <t>IR_ADM_APPL_11A_SV</t>
  </si>
  <si>
    <t>address as of ADMT_TRM_APPL_DT</t>
  </si>
  <si>
    <t>PRSN_APPL_DT_HM_LN2_ADDR</t>
  </si>
  <si>
    <t>PRSN_APPL_DT_HM_CNTY_CD</t>
  </si>
  <si>
    <t>PRSN_ADMT_HM_CNTY_CD</t>
  </si>
  <si>
    <t>PRSN_APPL_DT_HM_CNTY_NM</t>
  </si>
  <si>
    <t>PRSN_ADMT_HM_CNTY_NM</t>
  </si>
  <si>
    <t>PRSN_APPL_DT_HM_CITY_NM</t>
  </si>
  <si>
    <t>PRSN_APPL_DT_HM_ST_CD</t>
  </si>
  <si>
    <t>PRSN_ADMT_HM_ST_NM</t>
  </si>
  <si>
    <t>PRSN_APPL_DT_HM_ST_NM</t>
  </si>
  <si>
    <t>PRSN_APPL_DT_HM_ZIP_CD</t>
  </si>
  <si>
    <t>PRSN_ADMT_HM_ST_CD</t>
  </si>
  <si>
    <t>PRSN_APPL_DT_HM_CNTRY_CD</t>
  </si>
  <si>
    <t>PRSN_ADDR_ADHM_CNTRY_CD</t>
  </si>
  <si>
    <t>PRSN_APPL_DT_HM_CNTRY_NM</t>
  </si>
  <si>
    <t>PRSN_APPL_DT_HM_TO_INST_MI</t>
  </si>
  <si>
    <t>IR_ADM_APPL_44_SV</t>
  </si>
  <si>
    <t>number of miles from application date address to campus</t>
  </si>
  <si>
    <t>PRSN_COHORT_LN1_ADDR</t>
  </si>
  <si>
    <t>address as of ADMT_TRM_ENRL_DT</t>
  </si>
  <si>
    <t>PRSN_COHORT_LN2_ADDR</t>
  </si>
  <si>
    <t>PRSN_COHORT_CNTY_CD</t>
  </si>
  <si>
    <t>PRSN_COHORT_CNTY_NM</t>
  </si>
  <si>
    <t>PRSN_COHORT_CITY_NM</t>
  </si>
  <si>
    <t>PRSN_COHORT_ST_CD</t>
  </si>
  <si>
    <t>PRSN_COHORT_ST_NM</t>
  </si>
  <si>
    <t>PRSN_COHORT_ZIP_CD</t>
  </si>
  <si>
    <t>PRSN_COHORT_CNTRY_CD</t>
  </si>
  <si>
    <t>PRSN_COHORT_CNTRY_NM</t>
  </si>
  <si>
    <t>MAX_APPL_STAT_BL</t>
  </si>
  <si>
    <t>IR_ADM_APPL_26_SV</t>
  </si>
  <si>
    <t>MAX_APPL_STAT_CO</t>
  </si>
  <si>
    <t>MAX_APPL_STAT_EA</t>
  </si>
  <si>
    <t>MAX_APPL_STAT_FW</t>
  </si>
  <si>
    <t>MAX_APPL_STAT_IN</t>
  </si>
  <si>
    <t>MAX_APPL_STAT_KO</t>
  </si>
  <si>
    <t>MAX_APPL_STAT_NW</t>
  </si>
  <si>
    <t>MAX_APPL_STAT_SB</t>
  </si>
  <si>
    <t>MAX_APPL_STAT_SE</t>
  </si>
  <si>
    <t>MULTI_APP_CNT</t>
  </si>
  <si>
    <t>IR_ADM_APPL_37_SV</t>
  </si>
  <si>
    <t>number of applications at other campuses</t>
  </si>
  <si>
    <t>APPL_RGN_LVL4_CD</t>
  </si>
  <si>
    <t>APPL_RGN_CD</t>
  </si>
  <si>
    <t>ADM_RCRT_CAT_ATHL_DESC</t>
  </si>
  <si>
    <t>IR_ADM_APPL_38_SV</t>
  </si>
  <si>
    <t>Athletic recruiting category description</t>
  </si>
  <si>
    <t>ADM_RCRT_CAT_DVRST_DESC</t>
  </si>
  <si>
    <t>Diversity recruiting category description</t>
  </si>
  <si>
    <t>ADM_RCRT_CAT_LGCY_FMLY_DESC</t>
  </si>
  <si>
    <t>Legacy family recruiting category description</t>
  </si>
  <si>
    <t>ADM_RCRT_CAT_VET_MIL_DESC</t>
  </si>
  <si>
    <t>Military veteran recruiting category description</t>
  </si>
  <si>
    <t>ADM_RCRT_CAT_BHVR_DESC</t>
  </si>
  <si>
    <t>Behavior recruiting category description</t>
  </si>
  <si>
    <t>ADM_CHKL_CNSLR_RCMND_LTR_DT</t>
  </si>
  <si>
    <t>IR_ADM_APPL_39_SV</t>
  </si>
  <si>
    <t>checklist - counselor recommendation</t>
  </si>
  <si>
    <t>ADM_CHKL_7TH_SEM_GRD_DT</t>
  </si>
  <si>
    <t>checklist - 7th semester grades</t>
  </si>
  <si>
    <t>ADM_CHKL_HS_TRNSC_DT</t>
  </si>
  <si>
    <t>checklist - hs transcript</t>
  </si>
  <si>
    <t>ADM_CHKL_COLL_TRNSC_DT</t>
  </si>
  <si>
    <t>checklist - college transcript</t>
  </si>
  <si>
    <t>IR_ADM_APPL_41_SV</t>
  </si>
  <si>
    <t>LAST_UPD_DTTM</t>
  </si>
  <si>
    <t>last time row was updated</t>
  </si>
  <si>
    <t>Y if the student received credit for AP tests, and the test had been received at IU prior to January of their first spring term.</t>
  </si>
  <si>
    <t>AP test credit hours</t>
  </si>
  <si>
    <t>Y if the student received credit for other non-AP tests (ie, IB, CLEP), and the test had been received at IU prior to January of their first spring term.</t>
  </si>
  <si>
    <t>Other test credit hours</t>
  </si>
  <si>
    <t>Y if the student earned dual credit from an IU institution</t>
  </si>
  <si>
    <t>IU dual credit hours</t>
  </si>
  <si>
    <t>Transfer credit hours</t>
  </si>
  <si>
    <t>IR_ADM_APPL_46_SV</t>
  </si>
  <si>
    <t>Derived SAT Read/Writing Section Score:  Highest Evidence-Based Reading and Writing Section (ERWS) score from the HS or testing agency, or converted SATI verbal/critical from prior to spring 2016.. The ERWS is the new test component used in the redesigned SAT available in spring 2016. Valid values are multiples of 10 between 200 and 800</t>
  </si>
  <si>
    <t>Derived SAT Math Section Score: Highest SATI Math Section score (MSS) from the HS or testing agency, or converted SATI math score from prior to spring 2016. The MSS is the new test component used in the redesigned SAT available in spring 2016. Valid values are multiples of 10 between 200 and 800.</t>
  </si>
  <si>
    <t>ACT English Language Arts Score: This is an average of the English, reading, and post-September 2015 writing (STU_ACT_WS_SCR_NBR) scores. Students must take the writing test to get this score</t>
  </si>
  <si>
    <t>ACT STEM Combined Science-Math Score</t>
  </si>
  <si>
    <t>ACT Subject-Level Writing Score: This represents an enhanced ACT writing test available in September 2015 and onward. It combines four writing domain scores: Ideas and Analysis, Development and Support, Organization, and Language Use and Conventions.</t>
  </si>
  <si>
    <t>ACT Combined English-Writing Score: Highest ACT English-Writing score from the HS or testing agency. Valid values are integers between 1 and 36.</t>
  </si>
  <si>
    <t>This is the admit type code on the admissions application.</t>
  </si>
  <si>
    <t>This describes the admit type code from the admissions application: First year, transfer, previous baccalaureate, etc.</t>
  </si>
  <si>
    <t>rolls up IUINA, IUCOA and IUFTW into IUPUI.  All other campuses are displayed with a 2-character code: BL, EA, SE, etc.</t>
  </si>
  <si>
    <t>If the student was in an IPEDS/UIRR cohort, this is the admit type that was used for that student in that cohort.  If the student was not in a cohort but was previously enrolled at IU for this career and degree-seeking status, this is the admit type that best matched the first enrolled academic term and career (from DSS_RDS.IR_ADMT_TERM_TYP_PIT_T).  Otherwise, this is the same as APPL_ADMT_TYP_CD.  (Basically, this is the field used by UIRR for reporting admissions data.)</t>
  </si>
  <si>
    <t>application institution code, e.g. IUCOA, IUFTW, IUNWA</t>
  </si>
  <si>
    <t>week number calendar year; This number is used to select corresponding data from multiple years for comparison purposes, e.g. in the UIRR admissions reports.</t>
  </si>
  <si>
    <t>Applicant university ID (key field on this table)</t>
  </si>
  <si>
    <t>application career (key field on this table)</t>
  </si>
  <si>
    <t>application number (key field on this table)</t>
  </si>
  <si>
    <t>application program number (key field on this table)</t>
  </si>
  <si>
    <t>This is the admit term code on the admissions application.  (key field on this table)</t>
  </si>
  <si>
    <t>High School IU GPA Flag:  This is set to Y if the student high school does not routinely provide a cumulative GPA for its students. Beginning with applicants to spring 2019, applicants from these high schools with a Y will not have a GPA loaded into the standard external education GPA field. This will be used to track schools that do not provide a GPA and to facilitate audits.</t>
  </si>
  <si>
    <t>Campus High School GPA: This field contains a custom-calculated high school GPA that may differ from the official GPA on the high school transcript. This may be calulated by the IU campus admissions office, or it may be calculated by the high school guidance office. This is used by campus offices if students have been educated at multiple secondary schools, or if the high school has a policy of not routinely calculating a GPA for students.</t>
  </si>
  <si>
    <t>HS data source: Provides the data source (LS_DATA_SOURCE) from PS external education for the last high school attended by the student (STU_HS_ORG_ID).  Examples include School, Self-Reported Information, Educational Testing Service (College Board), etc.</t>
  </si>
  <si>
    <t>If the student was in an IPEDS/UIRR cohort, this is the first enrolled academic term that was used in assigning this student to the cohort.  If the student was not in a cohort but was previously enrolled at IU for this career and degree-seeking status, this is the first enrolled academic term (from DSS_RDS.IR_ADMT_TERM_TYP_PIT_T).  Otherwise, this is the same value as APPL_DRVD_ADMT_TERM_CD.  (Basically, this is the field used by UIRR for reporting admissions data.)</t>
  </si>
  <si>
    <t>Here is the logic for assigning Y in one of these "Row Use for Headcount Indicator" columns:</t>
  </si>
  <si>
    <t>b. PM (pre-matriculant)</t>
  </si>
  <si>
    <t>c. AD (admitted)</t>
  </si>
  <si>
    <t>e. AP (applied)</t>
  </si>
  <si>
    <t>c. FY% (first-year)</t>
  </si>
  <si>
    <t>d. other admit types</t>
  </si>
  <si>
    <t>b. TR%  (external transfer-in)</t>
  </si>
  <si>
    <r>
      <rPr>
        <b/>
        <sz val="11"/>
        <color theme="1"/>
        <rFont val="Calibri"/>
        <family val="2"/>
        <scheme val="minor"/>
      </rPr>
      <t>ROW_USE_FOR_HEADCOUNT_IND</t>
    </r>
    <r>
      <rPr>
        <sz val="11"/>
        <color theme="1"/>
        <rFont val="Calibri"/>
        <family val="2"/>
        <scheme val="minor"/>
      </rPr>
      <t xml:space="preserve"> - Set for each combination of PRSN_UNIV_ID, APPL_ACAD_CAREER_CD, APPL_DRVD_ADMT_TERM_CD, and APPL_INST_CD</t>
    </r>
  </si>
  <si>
    <r>
      <rPr>
        <b/>
        <sz val="11"/>
        <color theme="1"/>
        <rFont val="Calibri"/>
        <family val="2"/>
        <scheme val="minor"/>
      </rPr>
      <t>ROW_USE_HDCT_UNDUPL_IND</t>
    </r>
    <r>
      <rPr>
        <sz val="11"/>
        <color theme="1"/>
        <rFont val="Calibri"/>
        <family val="2"/>
        <scheme val="minor"/>
      </rPr>
      <t xml:space="preserve"> - Set for each combination of PRSN_UNIV_ID, APPL_ACAD_CAREER_CD, APPL_DRVD_ADMT_TERM_CD, and IR_RPT_INST_CD</t>
    </r>
  </si>
  <si>
    <t>a. BAC  (undergraduate applicant who has already earned a bachelor degree)</t>
  </si>
  <si>
    <t>d. WT (waitlisted)</t>
  </si>
  <si>
    <t>a. AC (active/matriculant)</t>
  </si>
  <si>
    <t>detail recruiting region</t>
  </si>
  <si>
    <t>general recruiting region</t>
  </si>
  <si>
    <t>FA_ACAD_YR</t>
  </si>
  <si>
    <t>FA_OFCL_ISIR_RCVD_OTHR_CMP_IND</t>
  </si>
  <si>
    <t>FA_ISIR_RCVD_THIS_CMP_IND</t>
  </si>
  <si>
    <t>FA_STU_EFC_STAT_CD</t>
  </si>
  <si>
    <t>FA_STU_EFC_STAT_DESC</t>
  </si>
  <si>
    <t>FA_ISIR_VRFCN_SELECT_IND</t>
  </si>
  <si>
    <t>FA_AWD_PRD_DESC</t>
  </si>
  <si>
    <t>FA_STU_AID_APPL_STAT_IND</t>
  </si>
  <si>
    <t>FA_STU_AID_APPL_STAT_DESC</t>
  </si>
  <si>
    <t>FA_STU_PCKG_PRCS_STAT_CD</t>
  </si>
  <si>
    <t>FA_STU_PCKG_PRCS_STAT_DESC</t>
  </si>
  <si>
    <t>FA_STU_CST_ATND_TRM_NBR</t>
  </si>
  <si>
    <t>FA_STU_CST_ATND_AMT</t>
  </si>
  <si>
    <t>FA_STU_PRORT_EFC_AMT</t>
  </si>
  <si>
    <t>FA_STU_PELL_OFFR_AMT</t>
  </si>
  <si>
    <t>FA_STU_TCNT_OFFR_AMT</t>
  </si>
  <si>
    <t>FA_STU_IU_GFT_OFFR_AMT</t>
  </si>
  <si>
    <t>FA_STU_TOT_GFT_OFFR_AMT</t>
  </si>
  <si>
    <t>FA_STU_FED_WKSTDY_OFFR_AMT</t>
  </si>
  <si>
    <t>FA_STU_TOT_AID_OFFR_AMT</t>
  </si>
  <si>
    <t>Indicates (Y/N) if an ISIR record has been received at the adm application campus, including rejected ISIRs.</t>
  </si>
  <si>
    <t>Indicates (Y/N) if an ISIR record has been received at a campus other than the adm application campus - only official EFC status records are considered.</t>
  </si>
  <si>
    <t>Describes if the ISIR record at the adm application campus is Official or Rejected</t>
  </si>
  <si>
    <t>Indicates (Y/N) if the student has been selected for verification at the adm application campus</t>
  </si>
  <si>
    <t>Amount of State-funded 21st Century Scholarship dollars offered for the academic year</t>
  </si>
  <si>
    <t>Amount of IU/IUF-funded gift aid offered for the academic year</t>
  </si>
  <si>
    <t>Amount of total gift aid from all sources offered for the academic year</t>
  </si>
  <si>
    <t>Amount of federal work study offered for the academic year</t>
  </si>
  <si>
    <t>Amount of total aid including loans and FWS offered for the academic year</t>
  </si>
  <si>
    <t>Amount of Pell Grant offered for the academic year</t>
  </si>
  <si>
    <t>Describes the financial aid packaging process status for the adm application campus</t>
  </si>
  <si>
    <t>Code indicating if the ISIR record at the adm application campus is Official or Rejected</t>
  </si>
  <si>
    <t>This is the academic year expected family contribution amount for the adm application campus - only populated for official EFC status records</t>
  </si>
  <si>
    <t>This is the academic year cost of attendance amount for the adm application campus.</t>
  </si>
  <si>
    <t>IR_ADM_APPL_FA_ST</t>
  </si>
  <si>
    <t>IR_ADM_APPL_FA_AWD_SV</t>
  </si>
  <si>
    <t>IR_ADM_APPL_FA_ISIR_SV</t>
  </si>
  <si>
    <t>IR_ADM_APPL_FA_STAT_SV</t>
  </si>
  <si>
    <t>FA_AWD_PRD_DESC_STAT</t>
  </si>
  <si>
    <r>
      <rPr>
        <b/>
        <sz val="11"/>
        <color theme="1"/>
        <rFont val="Calibri"/>
        <family val="2"/>
        <scheme val="minor"/>
      </rPr>
      <t>ROW_USE_CHRT_HDCT_UNDUPL_IND</t>
    </r>
    <r>
      <rPr>
        <sz val="11"/>
        <color theme="1"/>
        <rFont val="Calibri"/>
        <family val="2"/>
        <scheme val="minor"/>
      </rPr>
      <t xml:space="preserve"> - This is the field used by UIRR for beginner and transfer admissions reporting.  This is set to Y if ROW_USE_HDCT_UNDUPL_IND = Y and the applicant was in a prior cohort or is cohort eligible for a future term (IR_RPT_INCL_EXCL_REAS_DESC LIKE 'In%' or IR_RPT_INCL_EXCL_REAS_DESC LIKE 'Eligible for Inclusion%')</t>
    </r>
  </si>
  <si>
    <t>1. Exclude rows where the applicant is deceased.</t>
  </si>
  <si>
    <t>2. For undergraduate applications, prioritize ones that have a value in IR_RPT_INCL_EXCL_REAS_DESC LIKE 'In%' (e.g. In F18UGB IPEDS cohort) or IR_RPT_INCL_EXCL_REAS_DESC LIKE 'Eligible for Inclusion%'</t>
  </si>
  <si>
    <t>3. Next, prioritize an application where the student has enrolled for the "cohort term" (fall for summer/fall applicants, spring for spring applicants)  (IR_ENRL_DT exists)</t>
  </si>
  <si>
    <t>4. Next, prioritize an undergraduate application that indicates the student has made an enrollment deposit (IR_DPST_DT exists)</t>
  </si>
  <si>
    <t>5. Next, prioritize an application where the student is enrolled in application admit term (ADMT_TRM_ENRL_DT exists)</t>
  </si>
  <si>
    <t>6. Next, prioritze applications that are "further along" in the application funnel, based on the application program status:</t>
  </si>
  <si>
    <t>7. Next, prioritize an application where the application academic program code = the enrollment primary academic program code in SR_STU_TERM_GT</t>
  </si>
  <si>
    <t>8. Next, prioritize applications based on the value in IR_DRVD_ADMT_TYP_CD:</t>
  </si>
  <si>
    <t>9. Next, prioritize applications with APPL_DRVD_DEGR_SEEK_IND = Y.  This is based on the derived level, as described in the UIRR Data Guide: https://uirr.iu.edu/doc/resources/ir-data-guides/Derived%20Level%20and%20Class%20Level%20Crosswalk%20and%20Logic.xls</t>
  </si>
  <si>
    <t>11. Next, prioritize by the alpha order of the application careers of the applications.</t>
  </si>
  <si>
    <t>12. Next, prioritize by the earliest value in ADMT_TRM_ADMT_DT.</t>
  </si>
  <si>
    <t>13. Next, prioritize by the earliest value in ADMT_TRM_APPL_DT.</t>
  </si>
  <si>
    <t>14. Next, prioritize by the latest value in CUR_APPL_EFF_DT.</t>
  </si>
  <si>
    <t>15. Next, prioritize by the highest value in CUR_APPL_EFF_SEQ_NBR.</t>
  </si>
  <si>
    <t>FA_ISIR_RCVD_BL_CNT</t>
  </si>
  <si>
    <t>1 if FA_ACAD_YR ISIR has been received for BL</t>
  </si>
  <si>
    <t>FA_ISIR_RCVD_IUPUI_CNT</t>
  </si>
  <si>
    <t>1 if FA_ACAD_YR ISIR has been received for IUPUI</t>
  </si>
  <si>
    <t>FA_ISIR_RCVD_EA_CNT</t>
  </si>
  <si>
    <t>1 if FA_ACAD_YR ISIR has been received for EA</t>
  </si>
  <si>
    <t>FA_ISIR_RCVD_KO_CNT</t>
  </si>
  <si>
    <t>1 if FA_ACAD_YR ISIR has been received for KO</t>
  </si>
  <si>
    <t>FA_ISIR_RCVD_NW_CNT</t>
  </si>
  <si>
    <t>1 if FA_ACAD_YR ISIR has been received for NW</t>
  </si>
  <si>
    <t>FA_ISIR_RCVD_SB_CNT</t>
  </si>
  <si>
    <t>1 if FA_ACAD_YR ISIR has been received for SB</t>
  </si>
  <si>
    <t>FA_ISIR_RCVD_SE_CNT</t>
  </si>
  <si>
    <t>1 if FA_ACAD_YR ISIR has been received for SE</t>
  </si>
  <si>
    <t>4. if the applicant has been previously cohorted, the application is excluded</t>
  </si>
  <si>
    <t>Deceased</t>
  </si>
  <si>
    <t>In xx IPEDS cohort</t>
  </si>
  <si>
    <t>Excluded from UIRR Report A - Not degree-seeking</t>
  </si>
  <si>
    <t>Excluded from UIRR Report B - In prior cohort for this career</t>
  </si>
  <si>
    <t>Excluded from UIRR Report C - Enrolled as a degree-seeker in prior term</t>
  </si>
  <si>
    <t>Excluded from UIRR Report D - Has historical BAC application at this or another campus</t>
  </si>
  <si>
    <t>Excluded from UIRR Report E - Not in FYU or TRU Derived Admit Type</t>
  </si>
  <si>
    <t>Excluded from UIRR Report F - Academic Program is not included in cohort</t>
  </si>
  <si>
    <t>Eligible for Inclusion in xx IPEDS cohort</t>
  </si>
  <si>
    <t>WORKFLOW ORDER</t>
  </si>
  <si>
    <t>ACAD_TERM_PRD_DESC</t>
  </si>
  <si>
    <t>Snapshot identifier, eg. "Monday Week 9" or "Official Census"</t>
  </si>
  <si>
    <t>This indicates where this row came from: either Admission Applications or Student Term~Program Stack.  (Some students quick-enroll without an application.) Historical rows come from legacy snapshots (IR_ADM_SNPSHT_PRLM_AUD_GT or IR_ADM_SNPSHT_GT).</t>
  </si>
  <si>
    <t>INST_CD</t>
  </si>
  <si>
    <t>first enroll date in cohort admit term</t>
  </si>
  <si>
    <t>was the student enrolled in the cohort admit term census</t>
  </si>
  <si>
    <t>the code for the first time a new-to-IU student enrolls at fall or spring census in a degree-seeking program in a given career, known as a cohort.  This reflects the student's cohort for a career for all rows with this career, even if the student did not enter the cohort on this campus.  Also note that many students will not have a cohort code, e.g. if they were not enrolled at fall or spring census in their first "cohort-eligible" term.</t>
  </si>
  <si>
    <t>Set to Y for one combination of enrolled student, application career (APPL_ACAD_CAREER_CD), derived admit term (APPL_DRVD_ADMT_TERM_CD), and application campus (APPL_INST_CD).</t>
  </si>
  <si>
    <t>Set to Y for one combination of enrolled student, application career (APPL_ACAD_CAREER_CD), derived admit term (APPL_DRVD_ADMT_TERM_CD), and report campus (IR_RPT_INST_CD).</t>
  </si>
  <si>
    <t>This is the field used by UIRR for beginner and transfer admissions reporting.  This is set to Y if ROW_USE_HDCT_UNDUPL_IND = Y and cohort eligible (IR_RPT_INCL_EXCL_REAS_DESC LIKE 'Eligible%' or IR_RPT_INCL_EXCL_REAS_DESC LIKE 'In%')</t>
  </si>
  <si>
    <t>explanation for why a student is or is not eligible for the upcoming fall IPEDS cohort</t>
  </si>
  <si>
    <t>PRSN_PREF_EMAIL_ADDR</t>
  </si>
  <si>
    <t>preferred email address if no FERPA restriction</t>
  </si>
  <si>
    <t>PRSN_PREF_PHN_NBR</t>
  </si>
  <si>
    <t>preferred phone number if no FERPA restriction</t>
  </si>
  <si>
    <t>FED_TRIO_SSS_STU_GRP_STAT_CD</t>
  </si>
  <si>
    <t>FED_TRIO_SSS_STU_GRP_STAT_DESC</t>
  </si>
  <si>
    <t>IR_RES_CD</t>
  </si>
  <si>
    <t>tuition residency code as of APPL_DRVD_ADMT_TERM_CD</t>
  </si>
  <si>
    <t>tuition residency description as of APPL_DRVD_ADMT_TERM_CD</t>
  </si>
  <si>
    <t>IR_ADM_APPL_20B_SV</t>
  </si>
  <si>
    <t>Y if the student received transfer credit that was atriculated before January of their first spring term.</t>
  </si>
  <si>
    <t>APPL_TEST_OPTN_RCRT_CTGRY_VAL</t>
  </si>
  <si>
    <t>TOUT if student opts out of using test scores in the application decision</t>
  </si>
  <si>
    <t>STU_AGSLSC_2019_SATCO_NBR</t>
  </si>
  <si>
    <t>STU_AGSLSC_2019_SRC_CNV_IND</t>
  </si>
  <si>
    <t>STU_AGSLSC_2019_SAT_CALC_NBR</t>
  </si>
  <si>
    <t>STU_AGSLSC_2019_ACT2SAT_MAXNBR</t>
  </si>
  <si>
    <t>STU_AGSL_2019_SATCO_NBR</t>
  </si>
  <si>
    <t>STU_AGSL_2019_DRVD_SRC_CNV_IND</t>
  </si>
  <si>
    <t>STU_AGSL_2019_SAT_CALC_NBR</t>
  </si>
  <si>
    <t>STU_AGSL_2019_ACT2SAT_MAX_NBR</t>
  </si>
  <si>
    <t>STU_AGNCY_SAT_V_SCR_NBR</t>
  </si>
  <si>
    <t>Agency SAT Score</t>
  </si>
  <si>
    <t>STU_AGNCY_SAT_M_SCR_NBR</t>
  </si>
  <si>
    <t>STU_AGNCY_SAT_W_SCR_NBR</t>
  </si>
  <si>
    <t>STU_AGNCY_ACT_E_SCR_NBR</t>
  </si>
  <si>
    <t>Agency ACT Score</t>
  </si>
  <si>
    <t>STU_AGNCY_ACT_M_SCR_NBR</t>
  </si>
  <si>
    <t>STU_AGNCY_ACT_C_SCR_NBR</t>
  </si>
  <si>
    <t>STU_AGNCY_ACT_R_SCR_NBR</t>
  </si>
  <si>
    <t>STU_AGNCY_ACT_S_SCR_NBR</t>
  </si>
  <si>
    <t>STU_AGNCY_ACT_W_SCR_NBR</t>
  </si>
  <si>
    <t>STU_AGNCY_ACT_EW_SCR_NBR</t>
  </si>
  <si>
    <t>STU_AGNCY_ACT_ELA_SCR_NBR</t>
  </si>
  <si>
    <t>STU_AGNCY_ACT_STEM_SCR_NBR</t>
  </si>
  <si>
    <t>STU_AGNCY_ACT_WS_SCR_NBR</t>
  </si>
  <si>
    <t>graduate school entrance exam test scores</t>
  </si>
  <si>
    <t>MAX_TRNSC_CMPL_DT</t>
  </si>
  <si>
    <t>IR_ADM_APPL_48_SV</t>
  </si>
  <si>
    <t>max transcript received date for non Final completed checklists</t>
  </si>
  <si>
    <t>MAX_FNL_TRNSC_CMPL_DT</t>
  </si>
  <si>
    <t>max transcript received date for Final completed checklists</t>
  </si>
  <si>
    <t>PRSN_ADHM_ZIP_CD</t>
  </si>
  <si>
    <t>ADM_CHKL_FEE_WVR_DT</t>
  </si>
  <si>
    <t>checklist - fee waiver</t>
  </si>
  <si>
    <t>ADM_CHKL_SAT_ACT_DT</t>
  </si>
  <si>
    <t>checklist - All SAT/ACT scores</t>
  </si>
  <si>
    <t>ADM_CHKL_NEW_TST_SCORES_DT</t>
  </si>
  <si>
    <t>checklist - New Test Scores</t>
  </si>
  <si>
    <r>
      <rPr>
        <b/>
        <sz val="11"/>
        <color theme="1"/>
        <rFont val="Calibri"/>
        <family val="2"/>
        <scheme val="minor"/>
      </rPr>
      <t>ROW_USE_HDCT_CUR_APPL_IND</t>
    </r>
    <r>
      <rPr>
        <sz val="11"/>
        <color theme="1"/>
        <rFont val="Calibri"/>
        <family val="2"/>
        <scheme val="minor"/>
      </rPr>
      <t xml:space="preserve"> - Set for each combination of PRSN_UNIV_ID, APPL_ACAD_CAREER_CD, and APPL_NBR.  This is the most current version of the application (not necessarily the latest term)</t>
    </r>
  </si>
  <si>
    <t>in GT?</t>
  </si>
  <si>
    <t>most currently active term for this application</t>
  </si>
  <si>
    <t>X</t>
  </si>
  <si>
    <t>ROW_USE_HDCT_CUR_APPL_IND</t>
  </si>
  <si>
    <t>unduplicated and eligible for cohort</t>
  </si>
  <si>
    <t>one row per Fall/Spring and IPEDS institution</t>
  </si>
  <si>
    <t>one row per Fall/Spring and campus
same as legacy primary keys</t>
  </si>
  <si>
    <t>one row per Fall/Spring and campus</t>
  </si>
  <si>
    <t>x</t>
  </si>
  <si>
    <t>keys to legacy IR_ADM_SNPSHT_PRLM_AUD_GT</t>
  </si>
  <si>
    <t>plus snapshot date</t>
  </si>
  <si>
    <t>keys to IR_ADM_APPL_DLY_SNPSHT_ST</t>
  </si>
  <si>
    <t>one row per admit term</t>
  </si>
  <si>
    <t>keys to IR_ADM_APPL_ST</t>
  </si>
  <si>
    <t>APPL_CAREER_CD</t>
  </si>
  <si>
    <t>PeopleSoft field names: EMPLID, ACAD_CAREER, ADM_APPL_NBR, APPL_PROG_NBR, EFFDT, EFFSEQ</t>
  </si>
  <si>
    <t>keys to PS_ADM_APPL_PROG</t>
  </si>
  <si>
    <t>O</t>
  </si>
  <si>
    <t>OO</t>
  </si>
  <si>
    <t>Y</t>
  </si>
  <si>
    <t>f. Admit Level = 2 (applied)</t>
  </si>
  <si>
    <t>10. Next, prioritize applicants by Student Class Level Expanded Sort Order Overall descending (e.g. Senior versus Junior), as described in the UIRR Data Guide: https://uirr.iu.edu/doc/resources/ir-data-guides/Derived%20Level%20and%20Class%20Level%20Crosswalk%20and%20Logic.xls</t>
  </si>
  <si>
    <t>16. Next, prioritize by Admit Term descending.</t>
  </si>
  <si>
    <t>17. Next, prioritize by the lowest APPL_NBR.</t>
  </si>
  <si>
    <t>18. Finally, prioritize by the lowest APPL_PGM_NBR.</t>
  </si>
  <si>
    <t>UGRD</t>
  </si>
  <si>
    <t>(null)</t>
  </si>
  <si>
    <t>IR_ADM_APPL_GT</t>
  </si>
  <si>
    <t>MATR</t>
  </si>
  <si>
    <t>AC</t>
  </si>
  <si>
    <t>BUSE1</t>
  </si>
  <si>
    <t>IUEAA</t>
  </si>
  <si>
    <t>ADMT</t>
  </si>
  <si>
    <t>AD</t>
  </si>
  <si>
    <t>APPL</t>
  </si>
  <si>
    <t>AP</t>
  </si>
  <si>
    <t>DDEF</t>
  </si>
  <si>
    <t>ADMIT_TERM</t>
  </si>
  <si>
    <t>PROG_ACTION</t>
  </si>
  <si>
    <t>PROG_STATUS</t>
  </si>
  <si>
    <t>ACAD_PROG</t>
  </si>
  <si>
    <t>INSTITUTION</t>
  </si>
  <si>
    <t>EFFSEQ</t>
  </si>
  <si>
    <t>EFFDT</t>
  </si>
  <si>
    <t>APPL_PROG_NBR</t>
  </si>
  <si>
    <t>ADM_APPL_NBR</t>
  </si>
  <si>
    <t>ACAD_CAREER</t>
  </si>
  <si>
    <t>EMPLID</t>
  </si>
  <si>
    <t>PS_ADM_ACAD_PROG</t>
  </si>
  <si>
    <t>IR_ENRL_DEGR_SKNG_DT</t>
  </si>
  <si>
    <t>WEEKS_FROM_CENSUS</t>
  </si>
  <si>
    <t>ADMT_TRM_ENRL_DEGR_SKNG_DT</t>
  </si>
  <si>
    <t>APPL_CMPLT_IND</t>
  </si>
  <si>
    <t>APPL_CMPLTN_DT</t>
  </si>
  <si>
    <t>STU_SAT_ERWS_SCR_NBR</t>
  </si>
  <si>
    <t>STU_SAT_MSS_SCR_NBR</t>
  </si>
  <si>
    <t>weeks from census (fraction rounded up to next integer)</t>
  </si>
  <si>
    <t>IR_ADM_APPL_49_SV</t>
  </si>
  <si>
    <t>IR_ADM_APPL_50_SV</t>
  </si>
  <si>
    <t>ADM_RCRT_CAT_TRNSCRPT_DESC</t>
  </si>
  <si>
    <t>first enroll date as degree seeking in admit term</t>
  </si>
  <si>
    <t>The admit term (of the appl_nbr) with the most recent activity</t>
  </si>
  <si>
    <t>transcript request opt in flag</t>
  </si>
  <si>
    <t>first degree seeking enroll date in cohort admit term</t>
  </si>
  <si>
    <t>AND IR_ADM_APPL_INCR_END_DT</t>
  </si>
  <si>
    <t xml:space="preserve">BETWEEN IR_ADM_APPL_INCR_BEGIN_DT </t>
  </si>
  <si>
    <t xml:space="preserve">WHERE SYSDATE </t>
  </si>
  <si>
    <t>FROM DSS_RDS.IR_ADM_APPL_CNTL_T</t>
  </si>
  <si>
    <t>SELECT DISTINCT APPL_DRVD_ADMT_TERM_CD</t>
  </si>
  <si>
    <t>COUNT(*)</t>
  </si>
  <si>
    <t>here are the number of apps loaded:</t>
  </si>
  <si>
    <t>For example, on 11/30/2020,</t>
  </si>
  <si>
    <t>are copied to the PIC table:</t>
  </si>
  <si>
    <t xml:space="preserve">with all apps in SIS &gt;= 4158.  </t>
  </si>
  <si>
    <t>accumulates a PIC snapshot of apps.</t>
  </si>
  <si>
    <t>"current" reporting cycle(s)</t>
  </si>
  <si>
    <t>is dropped and reloaded</t>
  </si>
  <si>
    <r>
      <t xml:space="preserve">Over time, </t>
    </r>
    <r>
      <rPr>
        <b/>
        <sz val="11"/>
        <color rgb="FFFF0000"/>
        <rFont val="Calibri"/>
        <family val="2"/>
        <scheme val="minor"/>
      </rPr>
      <t>IR_ADM_APPL_DLY_SNPSHT_ST</t>
    </r>
  </si>
  <si>
    <t>Only applications from the</t>
  </si>
  <si>
    <r>
      <t xml:space="preserve">every day, </t>
    </r>
    <r>
      <rPr>
        <b/>
        <sz val="11"/>
        <color rgb="FFFF0000"/>
        <rFont val="Calibri"/>
        <family val="2"/>
        <scheme val="minor"/>
      </rPr>
      <t>IR_ADM_APPL_ST</t>
    </r>
    <r>
      <rPr>
        <sz val="11"/>
        <color theme="1"/>
        <rFont val="Calibri"/>
        <family val="2"/>
        <scheme val="minor"/>
      </rPr>
      <t xml:space="preserve"> </t>
    </r>
  </si>
  <si>
    <t>Probable for Inclusion in xx IPEDS cohort</t>
  </si>
  <si>
    <t>else</t>
  </si>
  <si>
    <t>Unassigned</t>
  </si>
  <si>
    <t>10. if the IR derived admit type is beginner or transfer</t>
  </si>
  <si>
    <t>1. If the applicant is deceased, the application is excluded</t>
  </si>
  <si>
    <t>3. if the application is for a non degree-seeking program, the application is excluded</t>
  </si>
  <si>
    <t>5. if the applicant has enrolled as a degree-seeker in a prior term, the application is excluded</t>
  </si>
  <si>
    <t>6. if the applicant has a previous baccalaureate, the application is excluded</t>
  </si>
  <si>
    <t>7. if the IR derived admit type is not FYU or TRU (or equivalent grad career beginner/transfer), the application is excluded</t>
  </si>
  <si>
    <t>8. if the application program code is in ('EDUCC','MUSA','MUSD'), the application is excluded</t>
  </si>
  <si>
    <t>9. if the IR derived admit type is beginner or transfer, and IR_ENRL_DEGR_SKNG_DT is not null (they have enrolled as DS)</t>
  </si>
  <si>
    <t>The IR_RPT_INCL_EXCL_REAS_DESC field is used to indicate if an application is eligible for an upcoming fall or spring cohort, and if not, the reason the application is excluded.</t>
  </si>
  <si>
    <t>Funnel status for same PRSN_UNIV_ID, APPL_ACAD_CAREER_CD, and APPL_DRVD_ADMT_TERM_CD at Bloomington</t>
  </si>
  <si>
    <t>Funnel status for same PRSN_UNIV_ID, APPL_ACAD_CAREER_CD, and APPL_DRVD_ADMT_TERM_CD at Columbus</t>
  </si>
  <si>
    <t>Funnel status for same PRSN_UNIV_ID, APPL_ACAD_CAREER_CD, and APPL_DRVD_ADMT_TERM_CD at East</t>
  </si>
  <si>
    <t>Funnel status for same PRSN_UNIV_ID, APPL_ACAD_CAREER_CD, and APPL_DRVD_ADMT_TERM_CD at Fort Wayne</t>
  </si>
  <si>
    <t>Funnel status for same PRSN_UNIV_ID, APPL_ACAD_CAREER_CD, and APPL_DRVD_ADMT_TERM_CD at Indianapolis</t>
  </si>
  <si>
    <t>Funnel status for same PRSN_UNIV_ID, APPL_ACAD_CAREER_CD, and APPL_DRVD_ADMT_TERM_CD at Kokomo</t>
  </si>
  <si>
    <t>Funnel status for same PRSN_UNIV_ID, APPL_ACAD_CAREER_CD, and APPL_DRVD_ADMT_TERM_CD at Northwest</t>
  </si>
  <si>
    <t>Funnel status for same PRSN_UNIV_ID, APPL_ACAD_CAREER_CD, and APPL_DRVD_ADMT_TERM_CD at Southeast</t>
  </si>
  <si>
    <t>Funnel status for same PRSN_UNIV_ID, APPL_ACAD_CAREER_CD, and APPL_DRVD_ADMT_TERM_CD at South Bend</t>
  </si>
  <si>
    <t>2. If the application is in the current APPL_DRVD_ADMT_TERM_CD cohort, this is noted</t>
  </si>
  <si>
    <t>CONDITION</t>
  </si>
  <si>
    <t>RESULT</t>
  </si>
  <si>
    <t>SOURCE</t>
  </si>
  <si>
    <t>DSS_RDS.SR_STU_DRVD_CRR_LVL_MT if enrolled or DSS_RDS.ADM_APPL_DRVD_CRR_LVL_MT</t>
  </si>
  <si>
    <t>DSS_RDS.IR_COHORT_CEN_INST_GT</t>
  </si>
  <si>
    <t>DSS_RDS.IR_COHORT_CEN_ST</t>
  </si>
  <si>
    <t>DSS_RDS.IR_ADMT_TERM_TYP_PIT_NUID_T</t>
  </si>
  <si>
    <t>DSS_RDS.IR_ADM_APPL_ST (all terms) where APPL_ADMT_TYP_CD = 'BAC'</t>
  </si>
  <si>
    <t>DSS_RDS.IR_COHORT_CEN_GT or DSS_RDS.IR_ADMT_TERM_TYP_PIT_NUID_T or DSS_RDS.ADM_ADM_APPL_DATA_MT.ADMIT_TYPE</t>
  </si>
  <si>
    <t>DSS_RDS.ADM_ADM_APPL_PROG_MT</t>
  </si>
  <si>
    <t>DSS_RDS.PSE_HRS_PRSN_MT</t>
  </si>
  <si>
    <t>first applied date in cohort admit term</t>
  </si>
  <si>
    <t>first admitted date in cohort admit term. IR_ADM_APPL_06B will override null if enrolled.</t>
  </si>
  <si>
    <t>first applied date in admit term</t>
  </si>
  <si>
    <t>first admitted date in admit term. IR_ADM_APPL_06A will override null if enrolled.</t>
  </si>
  <si>
    <t>first deposit in admit term</t>
  </si>
  <si>
    <t>Y if a) PRSN_DRVD_ADM_ETHNIC_DESC = 'International', or b) PRSN_DRVD_ADM_ETHNIC_DESC is null and the application center is 'UINT'</t>
  </si>
  <si>
    <t>Y if a) PRSN_DRVD_ADM_ETHNIC_DESC = 'International', or b) the student is not enrolled and  the application center in ('UINT','GINT','CELT')</t>
  </si>
  <si>
    <t>Description for PRSN_DRVD_ADM_ETHNIC_DESC</t>
  </si>
  <si>
    <t>If the student is admitted or does not have an application center of UINT, GINT, or CELT, then this is the IPEDS race/ethnicity reporting group, with NR-Alien restated as "International" (6).  For students who are not admitted and have an application center of UINT, GINT, or CELT, this is set to "International" (6).</t>
  </si>
  <si>
    <t>Y for all BL applicants, and for the other campuses if the student's PRSN_APPL_DT_HM_CNTY_CD is in campus service region</t>
  </si>
  <si>
    <t>is plan is online eg. Y or Y8</t>
  </si>
  <si>
    <t>IR_DRVD_ADMT_TRM_PRM_PGM_CD</t>
  </si>
  <si>
    <t>Proposed Data Columns to Include in the New UIRR Admissions Snapshot (all applicants)</t>
  </si>
  <si>
    <t>SOURCE OWNER.TABLE_NAME</t>
  </si>
  <si>
    <t>SOURCE COLUMN_NAME</t>
  </si>
  <si>
    <t>TARGET COLUMN NAME</t>
  </si>
  <si>
    <t>ST table (developers only) - approved for inclusion by Jenny?</t>
  </si>
  <si>
    <t>GT view (row-level secured) - approved for Inclusion by Jenny?</t>
  </si>
  <si>
    <t>DSS_RDS.FA_ISIR_GT</t>
  </si>
  <si>
    <t>if prsn_univ_id is not null then Y else N end</t>
  </si>
  <si>
    <r>
      <t> </t>
    </r>
    <r>
      <rPr>
        <sz val="11"/>
        <color rgb="FF1F497D"/>
        <rFont val="Calibri"/>
        <family val="2"/>
      </rPr>
      <t>Y</t>
    </r>
  </si>
  <si>
    <t>FA_ISIR_RCVD_OTHR_CMP_IND</t>
  </si>
  <si>
    <t>STU_EFC_STAT_DESC</t>
  </si>
  <si>
    <t>ISIR_VRFCN_SELECT_IND</t>
  </si>
  <si>
    <t>DSS_RDS.FA_STU_AID_GT</t>
  </si>
  <si>
    <t>STU_FED_YR_COA_ACAD_AMT</t>
  </si>
  <si>
    <t>N</t>
  </si>
  <si>
    <t>STU_PRORT_EFC_ACAD_YR_AMT</t>
  </si>
  <si>
    <t>DSS_RDS.FA_STU_AWD_ST</t>
  </si>
  <si>
    <t>STU_OFFR_AMT</t>
  </si>
  <si>
    <t xml:space="preserve">I really hate being in this position, knowing IUB already has all of this data. Clearly someone in IUB FA was OK with it, and if we ask all of the directors we will get a mixed bag, which also makes no sense. </t>
  </si>
  <si>
    <t>After consulting with Marvin, I am reluctantly willing to add EFC back into the mix, with the IR/non-IR access as you’ve indicated below.</t>
  </si>
  <si>
    <t>Jenny</t>
  </si>
  <si>
    <t>-----Original Message-----</t>
  </si>
  <si>
    <t>From: Stephens, Jennifer Lynn</t>
  </si>
  <si>
    <t>Sent: Wednesday, April 10, 2019 11:01 AM</t>
  </si>
  <si>
    <t>To: Schmitz, Todd &lt;schmitz@indiana.edu&gt;; Tittelbaugh, Greg &lt;gtittelb@indiana.edu&gt;</t>
  </si>
  <si>
    <t>Subject: RE: Need Jenny's feedback - guidance on including FA columns in new IR_ADM table - addl info for Jenny</t>
  </si>
  <si>
    <t>Still feeling very uncomfortable about EFC. I’m going to draw the line, there, and say no to that data element unless someone can provide a better justification.</t>
  </si>
  <si>
    <t>________________________________________</t>
  </si>
  <si>
    <t>Sent: Thursday, April 4, 2019 2:57 PM</t>
  </si>
  <si>
    <t>To: Schmitz, Todd</t>
  </si>
  <si>
    <t>Subject: FW: Need Jenny's feedback - guidance on including FA columns in new IR_ADM table - addl info for Jenny</t>
  </si>
  <si>
    <t>Todd,</t>
  </si>
  <si>
    <t>I’ve discussed further with Jim. I see a difference in using data in the aggregate, and putting every applicant’s EFC out there when the use has nothing to do with awarding aid. I can even be (grudgingly) convinced that the other information is useful in answering, “have we or have we not got a financial aid package that makes this an attractive and reasonable option?” But I need a better argument for EFC. I suppose that you can’t determine the reasonableness of the package without some measure of the family’s ability to pay, but this does fly in the face of all guidance about appropriate use of FAFSA data.</t>
  </si>
  <si>
    <t>From: Schmitz, Todd</t>
  </si>
  <si>
    <t>Sent: Thursday, April 04, 2019 8:11 AM</t>
  </si>
  <si>
    <t>To: Stephens, Jennifer Lynn &lt;stephejl@indiana.edu&lt;mailto:stephejl@indiana.edu&gt;&gt;</t>
  </si>
  <si>
    <t>Cc: Schmitz, Todd &lt;schmitz@indiana.edu&lt;mailto:schmitz@indiana.edu&gt;&gt;</t>
  </si>
  <si>
    <t>Jenny:</t>
  </si>
  <si>
    <t>I think this represents the natural evolution of our data analytics world in higher education.  Fueled by the increased competition for students coupled with our noble goal of increasing student success, I think that our ability to attract the “right” students is enhanced by this FAFSA information.  So, I think this is the right thing to do,</t>
  </si>
  <si>
    <t>todd</t>
  </si>
  <si>
    <t>Todd Schmitz</t>
  </si>
  <si>
    <t>Executive Director</t>
  </si>
  <si>
    <t>Assistant Vice President</t>
  </si>
  <si>
    <t>University Institutional Research &amp; Reporting / University Academic Affairs Poplars 800</t>
  </si>
  <si>
    <t>400 E. 7th St.</t>
  </si>
  <si>
    <t>BLOOMINGTON, IN 47405</t>
  </si>
  <si>
    <t>812-856-1214</t>
  </si>
  <si>
    <t>schmitz@iu.edu&lt;mailto:schmitz@iu.edu&gt;</t>
  </si>
  <si>
    <t>https://uirr.iu.edu/index.html&lt;http://https/uirr.iu.edu/index.html&gt;</t>
  </si>
  <si>
    <t>[indiana-university-logo]</t>
  </si>
  <si>
    <t>From: Stephens, Jennifer Lynn &lt;stephejl@indiana.edu&lt;mailto:stephejl@indiana.edu&gt;&gt;</t>
  </si>
  <si>
    <t>Sent: Tuesday, April 2, 2019 3:55 PM</t>
  </si>
  <si>
    <t>To: Schmitz, Todd &lt;schmitz@indiana.edu&lt;mailto:schmitz@indiana.edu&gt;&gt;</t>
  </si>
  <si>
    <t>This is too close to the conversation we had with Cathy Buckman for me not to loop you into the discussion. Or at least get your take on it to inform my response. I have to wonder where this “enrollment projections based on FAFSA filing” thing is coming from.</t>
  </si>
  <si>
    <t>Are you familiar with the requests campus IR folks are making to add ISIR data to the new UIRR Admissions Data Snapshot? How do you feel about it? Does Admissions really have a need to know this level of detail? I’m OK with filing status, but from this data element on down the list, I am struggling just a little: FA_PRORT_EFC_ACAD_YR_AMT (EFC). I asked for their justification, and this is what Greg got.</t>
  </si>
  <si>
    <t>From: Tittelbaugh, Greg</t>
  </si>
  <si>
    <t>Sent: Tuesday, April 02, 2019 3:35 PM</t>
  </si>
  <si>
    <t>Jenny,</t>
  </si>
  <si>
    <t>I’ve now heard back from the IR folks at both IUPUI and Bloomington, in response to your questions below.  Although Bloomington IR (Doug Anderson’s office) has their own admission snapshot process that includes these data elements, IUPUI’s IR office does not.  Here is the response from IUPUI’s IR office (after they talked with Marvin), and it is very similar to what BL OEM told me about their existing process.</t>
  </si>
  <si>
    <t>“The ISIR indicators could be extremely important in enrollment projections. Given the number of students who have indicated on the ESS that “the availability of financial aid” is a major reason they decided to come, it stands to reason that students not completing the FAFSA (or whose FAFSA was rejected, for whatever reason) might be less likely to enroll. Seeing if a student filed a FAFSA with another IU campus (but not us) would also be an indicator that the student may be considering another IU campus more highly. Pell recipients and 21st Century Scholars are populations that have specific targets in the enrollment management KPI’s (at least the version I’m most familiar with), so being able to track that population would be of great interest. Cost of attendance and EFC would also help estimate the amount students would have to pay, which could be greatly beneficial in projections.</t>
  </si>
  <si>
    <t>The only additional data field I can think of is perhaps separating loans and work study amounts in the same way gift aid is reported separately. Reason I’m asking is because it is entirely possible that a students’ probability of enrolling may be affected by the balance of gift aid vs. loans, and it would be nice to tease that out separately. I don’t know if a student approved for work study would not enroll if they can’t find a job, but it’s a hypothesis worth testing.”</t>
  </si>
  <si>
    <t>Since folks in UIRR may do similar work to IUPUI for the regional campus IR offices, I’d like to propose adding one more field (in blue below), and only making the EFC- and award-related fields available via SQL to IR developer staff (see the revised table below with the suggested Y? and N? values for you to consider).</t>
  </si>
  <si>
    <t>With this additional information, what are your thoughts?</t>
  </si>
  <si>
    <t>Thank you,</t>
  </si>
  <si>
    <t>-Greg</t>
  </si>
  <si>
    <t>Greg Tittelbaugh</t>
  </si>
  <si>
    <t>University Institutional Research and Reporting (UIRR) Indiana University Poplars 803</t>
  </si>
  <si>
    <t>400 E. Seventh Street</t>
  </si>
  <si>
    <t>Bloomington, IN 47405</t>
  </si>
  <si>
    <t>(812) 856-2545</t>
  </si>
  <si>
    <t>gtittelb@indiana.edu&lt;mailto:gtittelb@indiana.edu&gt;</t>
  </si>
  <si>
    <t>https://uirr.iu.edu/&lt;http://https/uirr.iu.edu/&gt;</t>
  </si>
  <si>
    <t>Sent: Monday, March 18, 2019 2:50 PM</t>
  </si>
  <si>
    <t>To: Tittelbaugh, Greg &lt;gtittelb@indiana.edu&lt;mailto:gtittelb@indiana.edu&gt;&gt;</t>
  </si>
  <si>
    <t>Subject: RE: Need Jenny's feedback - guidance on including FA columns in new IR_ADM table</t>
  </si>
  <si>
    <t>Greg,</t>
  </si>
  <si>
    <t>I find myself asking the same questions the IUIE “form” asks when someone requests access to data: Who wants it, how do they intend to use it, and what’s the justification? From EFC on down the list, it starts getting specific enough that I think it begs the questions. Will you pose those questions for me, if you don’t already have the answers?</t>
  </si>
  <si>
    <t>Thanks,</t>
  </si>
  <si>
    <t>FA_STU_TCNT_OFFR_IND</t>
  </si>
  <si>
    <t>FA_STU_PELL_OFFR_IND</t>
  </si>
  <si>
    <t>Indicates if the ISIR record at the adm application campus is Official or Rejected</t>
  </si>
  <si>
    <t>STU_APPL_STAT_IND</t>
  </si>
  <si>
    <t>"Academic Year" or "Summer"</t>
  </si>
  <si>
    <t>STU_APPL_STAT_DESC</t>
  </si>
  <si>
    <t>STU_ACYR_PCKG_PRCS_STAT_CD</t>
  </si>
  <si>
    <t>Indicates (Y/N) if amount of State-funded 21st Century Scholarship dollars offered for the academic year &gt; 0</t>
  </si>
  <si>
    <t>Indicates (Y/N) if amount of Pell Grant offered for the academic year &gt; 0</t>
  </si>
  <si>
    <t>Indicates (0/1) if an ISIR record has been received at BL campus, including rejected ISIRs.</t>
  </si>
  <si>
    <t>Indicates (0/1) if an ISIR record has been received at IUPUI campus, including rejected ISIRs.</t>
  </si>
  <si>
    <t>Indicates (0/1) if an ISIR record has been received at EA campus, including rejected ISIRs.</t>
  </si>
  <si>
    <t>Indicates (0/1) if an ISIR record has been received at KO campus, including rejected ISIRs.</t>
  </si>
  <si>
    <t>Indicates (0/1) if an ISIR record has been received at NW campus, including rejected ISIRs.</t>
  </si>
  <si>
    <t>Indicates (0/1) if an ISIR record has been received at SB campus, including rejected ISIRs.</t>
  </si>
  <si>
    <t>Indicates (0/1) if an ISIR record has been received at SE campus, including rejected ISIRs.</t>
  </si>
  <si>
    <t>If STU_OFFR_AMT &gt; 0 then Y else N end</t>
  </si>
  <si>
    <t>Code for the financial aid packaging process status for the adm application campus</t>
  </si>
  <si>
    <t>ACAD_DRVD_COHORT_INST_CD</t>
  </si>
  <si>
    <t>IR_TCNT_AWD_RCPT_IND</t>
  </si>
  <si>
    <t>STU_MSEA_ELIG_IND</t>
  </si>
  <si>
    <t>STU_MSEA_PMT_IND</t>
  </si>
  <si>
    <t>STU_GEN_ED_CORE_SRC_DESC</t>
  </si>
  <si>
    <t>STU_DRVD_SAT_ERWS_SOURCE</t>
  </si>
  <si>
    <t>STU_DRVD_SAT_MSS_SOURCE</t>
  </si>
  <si>
    <t>SF_ID</t>
  </si>
  <si>
    <t>INTENT</t>
  </si>
  <si>
    <t>The campus of ACAD_DRVD_COHORT_CD</t>
  </si>
  <si>
    <t>IR_ADM_APPL_52_SV</t>
  </si>
  <si>
    <t>21st Century Scholarship offered</t>
  </si>
  <si>
    <t>21st Century Scholarship participant</t>
  </si>
  <si>
    <t>Y if student is eligible for the Michigan Student Excellence Award (MSEA) - This means that the official residency is NR and the student group is MSEA.</t>
  </si>
  <si>
    <t>Y if student received a fee remission for the Michigan Student Excellence Award (MSEA)</t>
  </si>
  <si>
    <t>Y if student is eligible for the Midwest Student Exchange Program (MSEP) - This means that the official residency is NR and the student group is MSEP.</t>
  </si>
  <si>
    <t>Y if student received a fee remission for the Midwest Student Exchange Program (MSEP)</t>
  </si>
  <si>
    <t>Gen Education Core source description</t>
  </si>
  <si>
    <t>concordance year used in Derived SAT Read/Writing Section Score</t>
  </si>
  <si>
    <t>concordance year used in Derived SAT Math Section Score</t>
  </si>
  <si>
    <t>IR_ADM_APPL_51_SV</t>
  </si>
  <si>
    <t>Salesforce/CRM Intent to Enroll survey response</t>
  </si>
  <si>
    <t>Salesforce/CRM id number</t>
  </si>
  <si>
    <t>first deposit date in cohort admit term.  IR_ADM_APPL_08C_SV updates this field with the first date DSS_RDS.IR_ADM_POST_ADMT_ACTVTY_ST.PROXY_DEPOSIT = 'Y'.</t>
  </si>
  <si>
    <t>From: Tittelbaugh, Greg &lt;gtittelb@indiana.edu&gt;</t>
  </si>
  <si>
    <r>
      <t>Sent:</t>
    </r>
    <r>
      <rPr>
        <sz val="11"/>
        <color theme="1"/>
        <rFont val="Calibri"/>
        <family val="2"/>
        <scheme val="minor"/>
      </rPr>
      <t xml:space="preserve"> Monday, January 24, 2022 2:04 PM</t>
    </r>
  </si>
  <si>
    <r>
      <t>To:</t>
    </r>
    <r>
      <rPr>
        <sz val="11"/>
        <color theme="1"/>
        <rFont val="Calibri"/>
        <family val="2"/>
        <scheme val="minor"/>
      </rPr>
      <t xml:space="preserve"> Pattillo, Kenneth M &lt;kpattill@iu.edu&gt;; Stine, Cheryl E &lt;cstine@iu.edu&gt;; Geglio, Joseph N &lt;jgeglio@iu.edu&gt;; Talley, Jesse Lynn &lt;jtalley@indiana.edu&gt;</t>
    </r>
  </si>
  <si>
    <r>
      <t>Subject:</t>
    </r>
    <r>
      <rPr>
        <sz val="11"/>
        <color theme="1"/>
        <rFont val="Calibri"/>
        <family val="2"/>
        <scheme val="minor"/>
      </rPr>
      <t xml:space="preserve"> FW: RE: Need Jenny's feedback - guidance on including FA data in IR_ADM table - updates for UIRR Tech team</t>
    </r>
  </si>
  <si>
    <t>Hello everyone,</t>
  </si>
  <si>
    <t xml:space="preserve">Jenny Stephens got back to me about what to make available in the Admissions PIC, IR_ADM_APPL_DLY_SNPSHT_GT, and IR_ADM_APPL_DLY_SNPSHT_ST (below).  </t>
  </si>
  <si>
    <t>My take-away is that we don’t want to put federal or state award data or FAFSA data in tables/views that we make available to admissions or admissions-related views with University Internal permissions.  However, it is okay to indicate the receipt of a FAFSA record.</t>
  </si>
  <si>
    <t>In case it helps, I have highlighted in green (below) what I believe Jenny has agreed to.</t>
  </si>
  <si>
    <t>If you’d like, I’m happy to continue the conversation.</t>
  </si>
  <si>
    <t>Many thanks,</t>
  </si>
  <si>
    <t>From: Stephens, Jenny &lt;stephejl@indiana.edu&gt;</t>
  </si>
  <si>
    <r>
      <t>Sent:</t>
    </r>
    <r>
      <rPr>
        <sz val="11"/>
        <color theme="1"/>
        <rFont val="Calibri"/>
        <family val="2"/>
        <scheme val="minor"/>
      </rPr>
      <t xml:space="preserve"> Monday, January 24, 2022 1:33 PM</t>
    </r>
  </si>
  <si>
    <t>To: Tittelbaugh, Greg &lt;gtittelb@indiana.edu&gt;</t>
  </si>
  <si>
    <t>Cc: Kennedy, James Charles &lt;kennedjc@indiana.edu&gt;</t>
  </si>
  <si>
    <r>
      <t>Subject:</t>
    </r>
    <r>
      <rPr>
        <sz val="11"/>
        <color theme="1"/>
        <rFont val="Calibri"/>
        <family val="2"/>
        <scheme val="minor"/>
      </rPr>
      <t xml:space="preserve"> RE: RE: Need Jenny's feedback - guidance on including FA data in IR_ADM table</t>
    </r>
  </si>
  <si>
    <t>Greg, here’s where we’ve landed:</t>
  </si>
  <si>
    <t>#1 - No. This isn’t the right place for this data</t>
  </si>
  <si>
    <t>#2- Yes</t>
  </si>
  <si>
    <t xml:space="preserve">#3- Restrict access to just FA and IR </t>
  </si>
  <si>
    <r>
      <t>Sent:</t>
    </r>
    <r>
      <rPr>
        <sz val="11"/>
        <color theme="1"/>
        <rFont val="Calibri"/>
        <family val="2"/>
        <scheme val="minor"/>
      </rPr>
      <t xml:space="preserve"> Friday, January 21, 2022 2:04 PM</t>
    </r>
  </si>
  <si>
    <t>To: Stephens, Jenny &lt;stephejl@indiana.edu&gt;</t>
  </si>
  <si>
    <t>Thank you very much for considering all of this and discussing it with Jim.  I checked with our team, and there is no imminent or pressing request to have the data added to our UIRR admissions tables or reports.  I reached out to you because the UIRR admissions snapshot was originally envisioned to include some FA data, if possible, and we wanted updated guidance before taking any additional steps with that.</t>
  </si>
  <si>
    <t xml:space="preserve">Also, I highlighted the historical email below (in yellow) that indicates the “purpose” for requesting these data.  Please note that the section in yellow is from IR folks, and they already have access to all of our snapshot data via SQL.  The three offices that would use FA data the most (OEM Strategic Planning and Research at Bloomington, Bloomington Assessment and Research at Bloomington, and </t>
  </si>
  <si>
    <t>Institutional Research &amp; Decision Support at IUPUI) are aware of historical data sharing guidelines from the US DOE PTAC office.</t>
  </si>
  <si>
    <t>Finally, our UIRR analyst team is working on becoming more familiar with NASFAA’s resources on sharing data appropriately: https://www.nasfaa.org/data_sharing .</t>
  </si>
  <si>
    <t>I appreciate your help with determining appropriate access and use of FA data through our office.</t>
  </si>
  <si>
    <t>All the best,</t>
  </si>
  <si>
    <t>Pronouns: He, Him, His</t>
  </si>
  <si>
    <t>Data Analyst, University Institutional Research &amp; Reporting (UIRR)</t>
  </si>
  <si>
    <t>Office of Institutional Analytics (OIA)</t>
  </si>
  <si>
    <t>Indiana University</t>
  </si>
  <si>
    <t xml:space="preserve">Bloomington, IN 47408 </t>
  </si>
  <si>
    <t xml:space="preserve">812-856-2545 / 812-391-3923 </t>
  </si>
  <si>
    <t xml:space="preserve">gtittelb@indiana.edu </t>
  </si>
  <si>
    <t>https://uirr.iu.edu/</t>
  </si>
  <si>
    <r>
      <t>Sent:</t>
    </r>
    <r>
      <rPr>
        <sz val="11"/>
        <color theme="1"/>
        <rFont val="Calibri"/>
        <family val="2"/>
        <scheme val="minor"/>
      </rPr>
      <t xml:space="preserve"> Thursday, January 20, 2022 3:53 PM</t>
    </r>
  </si>
  <si>
    <t>I discussed with Jim K in our one-on-one, today, wanting to be sure we were on the same page. He’s a little squeamish, as am I, and wants like to give this some more thought. Possibly talk it over with Todd.</t>
  </si>
  <si>
    <t xml:space="preserve">Is there an imminent or pressing request on the table right now? If so, I’d like to know who wants it and for what purpose. </t>
  </si>
  <si>
    <r>
      <t>Sent:</t>
    </r>
    <r>
      <rPr>
        <sz val="11"/>
        <color theme="1"/>
        <rFont val="Calibri"/>
        <family val="2"/>
        <scheme val="minor"/>
      </rPr>
      <t xml:space="preserve"> Wednesday, January 19, 2022 11:40 AM</t>
    </r>
  </si>
  <si>
    <r>
      <t>Subject:</t>
    </r>
    <r>
      <rPr>
        <sz val="11"/>
        <color theme="1"/>
        <rFont val="Calibri"/>
        <family val="2"/>
        <scheme val="minor"/>
      </rPr>
      <t xml:space="preserve"> RE: Need Jenny's feedback - guidance on including FA data in IR_ADM table</t>
    </r>
  </si>
  <si>
    <t>Good morning, Jenny.</t>
  </si>
  <si>
    <t>I’m following up on a conversation we had a few years ago about adding FA data to our UIRR admissions snapshot and Tableau report.  We did not implement everything at the time, so we want to circle back with you to make sure we understand what can be shared and with whom.</t>
  </si>
  <si>
    <t>With this in mind, I have three questions that I hope you can help with:</t>
  </si>
  <si>
    <t>1.       In our University Internal-secured Admissions PIC Tableau dashboard (aggregated data), would you approve of our showing headcounts of admits and enrolled incoming students with an offered Pell or 21st Century award, with the caveat that cell sizes of 10 or less would appear as an asterisk (*)?  (Note that none of the fields mentioned below are in this dashboard.)</t>
  </si>
  <si>
    <t>2.       In our UIRR Admissions PIC IUIE data group (student-level data), which is available to IU staff who do reporting in many departments, schools, and offices like "student life," would you approve of displaying these fields for each student (not aggregated)?</t>
  </si>
  <si>
    <r>
      <t>a.</t>
    </r>
    <r>
      <rPr>
        <sz val="7"/>
        <color theme="1"/>
        <rFont val="Times New Roman"/>
        <family val="1"/>
      </rPr>
      <t xml:space="preserve">       </t>
    </r>
    <r>
      <rPr>
        <sz val="11"/>
        <color theme="1"/>
        <rFont val="Calibri"/>
        <family val="2"/>
        <scheme val="minor"/>
      </rPr>
      <t>ISIR received at this campus (values: Yes,No)</t>
    </r>
  </si>
  <si>
    <r>
      <t>b.</t>
    </r>
    <r>
      <rPr>
        <sz val="7"/>
        <color theme="1"/>
        <rFont val="Times New Roman"/>
        <family val="1"/>
      </rPr>
      <t xml:space="preserve">       </t>
    </r>
    <r>
      <rPr>
        <sz val="11"/>
        <color theme="1"/>
        <rFont val="Calibri"/>
        <family val="2"/>
        <scheme val="minor"/>
      </rPr>
      <t>ISIR status at this campus (values: Official, Rejected, etc.)</t>
    </r>
  </si>
  <si>
    <r>
      <t>c.</t>
    </r>
    <r>
      <rPr>
        <sz val="7"/>
        <color theme="1"/>
        <rFont val="Times New Roman"/>
        <family val="1"/>
      </rPr>
      <t xml:space="preserve">       </t>
    </r>
    <r>
      <rPr>
        <sz val="11"/>
        <color theme="1"/>
        <rFont val="Calibri"/>
        <family val="2"/>
        <scheme val="minor"/>
      </rPr>
      <t>ISIR received at another IU campus (values: Yes, No)</t>
    </r>
  </si>
  <si>
    <r>
      <t>d.</t>
    </r>
    <r>
      <rPr>
        <sz val="7"/>
        <color theme="1"/>
        <rFont val="Times New Roman"/>
        <family val="1"/>
      </rPr>
      <t xml:space="preserve">       </t>
    </r>
    <r>
      <rPr>
        <sz val="11"/>
        <color theme="1"/>
        <rFont val="Calibri"/>
        <family val="2"/>
        <scheme val="minor"/>
      </rPr>
      <t>ISIR received at each IU campus (7 columns) (values: Yes, No)</t>
    </r>
  </si>
  <si>
    <r>
      <t>3.</t>
    </r>
    <r>
      <rPr>
        <sz val="7"/>
        <color theme="1"/>
        <rFont val="Times New Roman"/>
        <family val="1"/>
      </rPr>
      <t xml:space="preserve">       </t>
    </r>
    <r>
      <rPr>
        <sz val="11"/>
        <color theme="1"/>
        <rFont val="Calibri"/>
        <family val="2"/>
        <scheme val="minor"/>
      </rPr>
      <t xml:space="preserve">In our UIRR Admissions PIC Oracle table (dss_rds.IR_ADM_APPL_DLY_SNPSHT_ST - student level data), we have each student's packaging status (IU logic), EFC amount, COA amount, Need, Unmet need (after gift aid, WS, and need-based loans), and offered amounts for Pell, 21st Century, IU and overall gift aid, and total aid.  </t>
    </r>
    <r>
      <rPr>
        <b/>
        <sz val="11"/>
        <color theme="1"/>
        <rFont val="Calibri"/>
        <family val="2"/>
        <scheme val="minor"/>
      </rPr>
      <t>Should this be restricted to IR and FA developers (only via SQL), or may ADM and SR developers (also via SQL) access these data?</t>
    </r>
  </si>
  <si>
    <t>In case it helps, I have pasted some historical emails below for context.  If you have questions or need more information, please let me know.</t>
  </si>
  <si>
    <t>Thanks in advance for your help.</t>
  </si>
  <si>
    <r>
      <t>From:</t>
    </r>
    <r>
      <rPr>
        <sz val="11"/>
        <color rgb="FF000000"/>
        <rFont val="Calibri"/>
        <family val="2"/>
      </rPr>
      <t xml:space="preserve"> Stephens, Jennifer Lynn</t>
    </r>
  </si>
  <si>
    <r>
      <t>Sent:</t>
    </r>
    <r>
      <rPr>
        <sz val="11"/>
        <color rgb="FF000000"/>
        <rFont val="Calibri"/>
        <family val="2"/>
      </rPr>
      <t xml:space="preserve"> Wednesday, April 10, 2019 11:26 PM</t>
    </r>
  </si>
  <si>
    <t>Cc: Schmitz, Todd &lt;schmitz@indiana.edu&gt;</t>
  </si>
  <si>
    <r>
      <t>Subject:</t>
    </r>
    <r>
      <rPr>
        <sz val="11"/>
        <color rgb="FF000000"/>
        <rFont val="Calibri"/>
        <family val="2"/>
      </rPr>
      <t xml:space="preserve"> RE: Need Jenny's feedback - guidance on including FA columns in new IR_ADM table - addl info for Jenny</t>
    </r>
  </si>
  <si>
    <t>STU_KSEA_ELIG_IND</t>
  </si>
  <si>
    <t>STU_KSEA_PMT_IND</t>
  </si>
  <si>
    <t>STU_ISEA_ELIG_IND</t>
  </si>
  <si>
    <t>STU_ISEA_PMT_IND</t>
  </si>
  <si>
    <t>IR_DRVD_ADMT_TRM_PLAN_1_CD</t>
  </si>
  <si>
    <t>IR_ASSMD_RES_DMSTC_INTL_DESC</t>
  </si>
  <si>
    <t>PRSN_DACA_IND</t>
  </si>
  <si>
    <t>APPL_PLAN_1_SUB_PLAN_1_DESC</t>
  </si>
  <si>
    <t>APPL_PLAN_1_SUB_PLAN_2_DESC</t>
  </si>
  <si>
    <t>APPL_PLAN_2_SUB_PLAN_1_DESC</t>
  </si>
  <si>
    <t>APPL_PLAN_2_SUB_PLAN_2_DESC</t>
  </si>
  <si>
    <t>APPL_PLAN_3_SUB_PLAN_1_DESC</t>
  </si>
  <si>
    <t>APPL_PLAN_3_SUB_PLAN_2_DESC</t>
  </si>
  <si>
    <t>FA_STU_NEED_AMT</t>
  </si>
  <si>
    <t>FA_STU_UNMET_NEED_AMT</t>
  </si>
  <si>
    <t>FA_STU_NEED_BSD_LOAN_OFFR_AMT</t>
  </si>
  <si>
    <t>BL_HSE_APP_IND</t>
  </si>
  <si>
    <t>IUPUI_HOUSING_CONTRACT</t>
  </si>
  <si>
    <t>ORNT_REG_SF_IND</t>
  </si>
  <si>
    <t>ORNT_CRSE_STARTED_IND</t>
  </si>
  <si>
    <t>ORNT_CRSE_CMPLTD_IND</t>
  </si>
  <si>
    <t>ADV_APPT_MADE_IND</t>
  </si>
  <si>
    <t>ADV_CONTACT_TAG_IND</t>
  </si>
  <si>
    <t>ANY_PRIOR_IU_ENRL</t>
  </si>
  <si>
    <t>IU_EMAIL_BUT_NO_PRIOR_ENRL_IND</t>
  </si>
  <si>
    <t>FA_STU_ACPT_FED_LOAN_IND</t>
  </si>
  <si>
    <t>FA_APPL_CNCL_IND</t>
  </si>
  <si>
    <t>PROXY_DEPOSIT</t>
  </si>
  <si>
    <t>ADV_ENCMBR_SI_IND</t>
  </si>
  <si>
    <t>Y if student is eligible for the Kentucky Student Excellence Award (KSEA) - This means that the official residency is NR and the student group is KSEA.</t>
  </si>
  <si>
    <t>Y if student is eligible for the Illinois Student Excellence Award (ISEA) - This means that the official residency is NR and the student group is ISEA.</t>
  </si>
  <si>
    <t>Y if student received a fee remission for the Illinois Student Excellence Award (ISEA)</t>
  </si>
  <si>
    <t>Y if student received a fee remission for the Kentucky Student Excellence Award (KSEA)</t>
  </si>
  <si>
    <t>enrolled program in cohort admit term (could be different than appl_prog)</t>
  </si>
  <si>
    <t>enrolled plan in cohort admit term (could be different than appl_plan)</t>
  </si>
  <si>
    <t>domestic/international as of APPL_DRVD_ADMT_TERM_CD</t>
  </si>
  <si>
    <t>IR_ADM_APPL_29_SV</t>
  </si>
  <si>
    <t>PRSN_VPRMT_TYP_CD = 'DA' or  CC_SVIND_CD = 'R39'</t>
  </si>
  <si>
    <t>IUPUI housing contract</t>
  </si>
  <si>
    <t>Bloomington housing contract</t>
  </si>
  <si>
    <t>Registered for New Student Orientation in Salesforce</t>
  </si>
  <si>
    <t>NSO Advising Appointment made</t>
  </si>
  <si>
    <t>NSO Advising Contact tag</t>
  </si>
  <si>
    <t>Y/N any prior IU enrollment</t>
  </si>
  <si>
    <t>IU email account has been set up (no prior enrollment)</t>
  </si>
  <si>
    <t>applicant has completed substantial post-admit activity</t>
  </si>
  <si>
    <t>Advising service indicator blocking enrollment</t>
  </si>
  <si>
    <t>academic sub-plan 1 description</t>
  </si>
  <si>
    <t>academic sub-plan 2 description</t>
  </si>
  <si>
    <t>application completion indicator, from SIS</t>
  </si>
  <si>
    <t>application completion date, from SIS</t>
  </si>
  <si>
    <t>Financial need is &gt;= 0 and is the cost of attendance &lt;minus&gt; expected family contribution: FA_STU_CST_ATND_AMT &lt;minus&gt; FA_STU_PRORT_EFC_AMT.  (If this equation yields a negative number, financial aid is reported as zero and not negative.)  Students must have both of these elements for financial need to be calculated.</t>
  </si>
  <si>
    <t>Unmet financial need is &gt;= 0 and is equal to Financial Need &lt;minus&gt; All Offered Aid (gift + work study + loans).  (If this equation yields a negative number, unmet financial aid is reported as zero and not negative.)</t>
  </si>
  <si>
    <t>This is the total need-based student loan offered amount.  Need-based loans include Federal Direct Subsidized Loans, Federal Nursing Loans and Health Professions Loans, and IU institutional loans.</t>
  </si>
  <si>
    <t>Indicates (Y/N) if student was offered Pell Grant for the award period shown in the column FA_AWD_PRD_DESC.</t>
  </si>
  <si>
    <t>Indicates (Y/N) if student was offered 21st Century Scholarship for the award period shown in the column FA_AWD_PRD_DESC.</t>
  </si>
  <si>
    <t>Amount of federal work study offered for the award period shown in the column FA_AWD_PRD_DESC.</t>
  </si>
  <si>
    <t>Amount of total gift aid from all sources offered for the award period shown in the column FA_AWD_PRD_DESC.</t>
  </si>
  <si>
    <t>Amount of State-funded 21st Century Scholarship dollars offered for the award period shown in the column FA_AWD_PRD_DESC.</t>
  </si>
  <si>
    <t>Amount of IU- and IU Foundation-funded gift aid offered for the award period shown in the column FA_AWD_PRD_DESC.</t>
  </si>
  <si>
    <t>Amount of Pell Grant offered for the award period shown in the column FA_AWD_PRD_DESC.</t>
  </si>
  <si>
    <t>This is the cost of attendance amount for the adm application campus and for the award period shown in the column FA_AWD_PRD_DESC.  The cost of attendance may include estimates for tuition, mandatory fees, room, board, books and supplies, transportation to and from home, and personal expenses.</t>
  </si>
  <si>
    <t>This indicates the number of terms that are included in cost of attendance amount for the adm application campus and for the award period shown in the column FA_AWD_PRD_DESC.  Note that GRD1 students may have three terms included for fall, winter, and spring.</t>
  </si>
  <si>
    <t>Describes the financial aid packaging process status for the adm application campus and for the award period shown in the column FA_AWD_PRD_DESC.</t>
  </si>
  <si>
    <t>Code indicating the financial aid packaging process status for the adm application campus and for the award period shown in the column FA_AWD_PRD_DESC.</t>
  </si>
  <si>
    <t>Description indicating if the FA application is Active or Cancelled in SIS for the award period shown in the column FA_AWD_PRD_DESC.</t>
  </si>
  <si>
    <t>Code indicating if the FA application is Active or Cancelled for the award period shown in the column FA_AWD_PRD_DESC.</t>
  </si>
  <si>
    <t>Academic Year (fall + winter + spring) or Summer (term ends in 5).  The is either summer for summer Grad/Professional applications, or for the academic year (fall + winter + spring) for all other career/term combinations (where a summer application is paired with the following academic year financial aid).</t>
  </si>
  <si>
    <t>This is the Aid Year used for the financial aid (FA_) columns.  The aid year includes fall, winter, spring, and the trailing/following summer.  The FAFSA/ISIR fields are for the aid year.  The other FA fields, including the cost of attendance and expected family contribution, are either for the summer for summer Grad/Professional applications, or for the academic year (fall + winter + spring) for all other career/term combinations (where a summer application is paired with the following academic year financial aid).</t>
  </si>
  <si>
    <t>Canvas New Student Orientation Course started (KO,NW,SB,SE)</t>
  </si>
  <si>
    <t>Canvas New Student Orientation Course completed (KO,NW,SB,SE)</t>
  </si>
  <si>
    <t>Federal Loan Accepted (Y/N) as of the most recent Monday afternoon - For beginner (FYU) and external transfer (TRU) only and for the academic year corresponding to APPL_DRVD_ADMT_TERM_CD.  This means that the student has actively accepted an offered student loan.</t>
  </si>
  <si>
    <t xml:space="preserve">FA application/record cancelled (Y/N) in SIS as of the most recent Monday afternoon - For beginner (FYU) and external transfer (TRU) undergraduate admissions applications only and for the academic year corresponding to APPL_DRVD_ADMT_TERM_CD. </t>
  </si>
  <si>
    <t>Amount of total aid including gift aid, Federal Work Student, and need-based and non-need-based loans offered for the award period shown in the column FA_AWD_PRD_DESC.</t>
  </si>
  <si>
    <t>2b. if the application is Fall FYU and APPL_PGM_REAS_CD = 'HRLK', then eligible for application cohort</t>
  </si>
  <si>
    <t>in PIC?</t>
  </si>
  <si>
    <t>PII?</t>
  </si>
  <si>
    <t>direct admit (program not one of the general studies programs)</t>
  </si>
  <si>
    <t>address as of ADMT_TRM_APPL_DT first non null ADHM, MAIL, HOME, LOCL</t>
  </si>
  <si>
    <t>PRSN_PRONOUN_CD</t>
  </si>
  <si>
    <t>PRSN_PRONOUN_DESC</t>
  </si>
  <si>
    <t>PRSN_GNDR_IDNTY_CD</t>
  </si>
  <si>
    <t>PRSN_GNDR_IDNTY_DESC</t>
  </si>
  <si>
    <t>PRSN_SEXUAL_ORNT_CD</t>
  </si>
  <si>
    <t>PRSN_SEXUAL_ORNT_DESC</t>
  </si>
  <si>
    <t>PRSN_RELGN_CD</t>
  </si>
  <si>
    <t>PRSN_RELGN_DESC</t>
  </si>
  <si>
    <t>PRSN_WORLD_RELGN_CD</t>
  </si>
  <si>
    <t>PRSN_WORLD_RELGN_DESC</t>
  </si>
  <si>
    <t>ACAD_PRM_PLAN_1_DESC</t>
  </si>
  <si>
    <t>ACAD_PRM_PLAN_2_DESC</t>
  </si>
  <si>
    <t>ACAD_PRM_PLAN_3_DESC</t>
  </si>
  <si>
    <t>ACAD_PRM_PLAN_4_DESC</t>
  </si>
  <si>
    <t>ACAD_PRM_PLAN_1_ONL_IND</t>
  </si>
  <si>
    <t>ACAD_PRM_PLAN_2_ONL_IND</t>
  </si>
  <si>
    <t>ACAD_PRM_PLAN_3_ONL_IND</t>
  </si>
  <si>
    <t>ACAD_PRM_PLAN_4_ONL_IND</t>
  </si>
  <si>
    <t>ICC_CERT_IND</t>
  </si>
  <si>
    <t>NSO_RES</t>
  </si>
  <si>
    <t>IR_ADM_APPL_54_SV</t>
  </si>
  <si>
    <t>IR_ADM_APPL_53_SV</t>
  </si>
  <si>
    <t>Indiana Core Certificate</t>
  </si>
  <si>
    <t>New Student Orientation reservation (derived from external systems)</t>
  </si>
  <si>
    <t>Groups Scholar</t>
  </si>
  <si>
    <t>SOURCE (PS)</t>
  </si>
  <si>
    <t>PS_ADM_APPL_PROG</t>
  </si>
  <si>
    <t>N/A</t>
  </si>
  <si>
    <t>PS_ADM_APPL_DATA</t>
  </si>
  <si>
    <t>PS_STDNT_ENRL</t>
  </si>
  <si>
    <t>PS_PERSONAL_DATA</t>
  </si>
  <si>
    <t>PS_ADM_APPL_PLAN</t>
  </si>
  <si>
    <t>APP_HEADER</t>
  </si>
  <si>
    <t>PS_EXT_ACAD_DATA</t>
  </si>
  <si>
    <t>PS_ISIR_CONTROL</t>
  </si>
  <si>
    <t>PS_SRVC_IND_DATA</t>
  </si>
  <si>
    <t>PS_ADDRESSES</t>
  </si>
  <si>
    <t>PS_RESIDENCY_OFF</t>
  </si>
  <si>
    <t>PS_STDNT_GRPS_HIST</t>
  </si>
  <si>
    <t>PS_STDNT_CAR_MLSTN</t>
  </si>
  <si>
    <t>PS_VISA_PMT_DATA</t>
  </si>
  <si>
    <t>PS_STDNT_TEST_COMP</t>
  </si>
  <si>
    <t>PS_EXT_COURSE</t>
  </si>
  <si>
    <t>PS_ADM_APPL_RCR_CA</t>
  </si>
  <si>
    <t>PS_EXT_ACAD_SUM</t>
  </si>
  <si>
    <t>PS_PERSON_CHECKLST</t>
  </si>
  <si>
    <t>PS_SCC_PERS_BIOG</t>
  </si>
  <si>
    <t>DSS_RDS</t>
  </si>
  <si>
    <t>PRSN_ADDR_ADHM_CNTRY_NM</t>
  </si>
  <si>
    <t>IR_ADM_SNPSHT_ST</t>
  </si>
  <si>
    <t>APPL_CUR_PGM_STAT_CD</t>
  </si>
  <si>
    <t>APPL_CUR_PGM_REAS_CD</t>
  </si>
  <si>
    <t>APPL_CUR_PGM_ACTN_CD</t>
  </si>
  <si>
    <t>STU_SAT_WLT_SCR_NBR</t>
  </si>
  <si>
    <t>STU_SAT_RT_SCR_NBR</t>
  </si>
  <si>
    <t>STU_SAT_MT_SCR_NBR</t>
  </si>
  <si>
    <t>STU_IN_DENY_RG_APPL_CD</t>
  </si>
  <si>
    <t>STU_BL_DENY_RG_APPL_CD</t>
  </si>
  <si>
    <t>STU_BL_DENY_IN_APPL_CD</t>
  </si>
  <si>
    <t>STU_IN_DENY_ADRG_IND</t>
  </si>
  <si>
    <t>STU_BL_DENY_ADRG_IND</t>
  </si>
  <si>
    <t>STU_BL_DENY_ADIN_IND</t>
  </si>
  <si>
    <t>STU_MSEP_GRP_CD</t>
  </si>
  <si>
    <t>STU_DRVD_AGNCYRPT_ACT2SAT_NBR</t>
  </si>
  <si>
    <t>STU_DRVD_AGNCYRPT_SATCALC_NBR</t>
  </si>
  <si>
    <t>STU_DRVD_AGNCYRPT_SRC_CNV_IND</t>
  </si>
  <si>
    <t>STU_DRVD_AGNCYRPT_SATCMPST_NBR</t>
  </si>
  <si>
    <t>STU_DRVD_RPT_ACT2SAT_NBR</t>
  </si>
  <si>
    <t>STU_DRVD_RPT_SAT_CALC_NBR</t>
  </si>
  <si>
    <t>STU_DRVD_RPT_SRC_CNV_IND</t>
  </si>
  <si>
    <t>STU_DRVD_RPT_SAT_CMPST_NBR</t>
  </si>
  <si>
    <t>STU_AGNCY2017_ACT2SAT_MAX_NBR</t>
  </si>
  <si>
    <t>STU_AGNCY2017_SAT_CALC_NBR</t>
  </si>
  <si>
    <t>STU_AGNCY2017_DRVD_SRC_CNV_IND</t>
  </si>
  <si>
    <t>STU_AGNCY2017_DRV_SATCMPST_NBR</t>
  </si>
  <si>
    <t>STU_AGNCY_SAT_MSS_SCR_NBR</t>
  </si>
  <si>
    <t>STU_AGNCY_SAT_ERWS_SCR_NBR</t>
  </si>
  <si>
    <t>STU_2017_ACT2SAT_MAX_NBR</t>
  </si>
  <si>
    <t>STU_2017_SAT_CALC_NBR</t>
  </si>
  <si>
    <t>STU_2017_DRVD_SRC_CNV_IND</t>
  </si>
  <si>
    <t>STU_2017_DRVD_SAT_CMPST_NBR</t>
  </si>
  <si>
    <t>ACAD_PLAN_ONL_IND</t>
  </si>
  <si>
    <t>STU_BL_HHSP_SCHOL_AWD_IND</t>
  </si>
  <si>
    <t>RO_ROW_LVL_PLAN_3_SEC_CD</t>
  </si>
  <si>
    <t>RO_ROW_LVL_PLAN_2_SEC_CD</t>
  </si>
  <si>
    <t>RO_ROW_LVL_PLAN_1_SEC_CD</t>
  </si>
  <si>
    <t>APPL_COLL_GO_RCRT_CTGRY_CD</t>
  </si>
  <si>
    <t>IR_COR40_TECH_DPLM_IND</t>
  </si>
  <si>
    <t>PRSN_DRVD_IPEDS_ETHNIC_DESC</t>
  </si>
  <si>
    <t>PRSN_DRVD_IPEDS_ETHNIC_CD</t>
  </si>
  <si>
    <t>IR_FCT_BK_ADMT_IND</t>
  </si>
  <si>
    <t>IR_CMNT_CTGRY_NM</t>
  </si>
  <si>
    <t>IR_CMNT_DESC</t>
  </si>
  <si>
    <t>APPL_EFF_SEQ_NBR</t>
  </si>
  <si>
    <t>APPL_EFF_DT</t>
  </si>
  <si>
    <t>PRSN_DRVD_RPT_ETHNIC_DESC</t>
  </si>
  <si>
    <t>PRSN_DRVD_RPT_ETHNIC_CD</t>
  </si>
  <si>
    <t>IR_CORE_DPLM_IND</t>
  </si>
  <si>
    <t>IR_ACAD_HON_DPLM_IND</t>
  </si>
  <si>
    <t>APPL_STU_CRR_NBR</t>
  </si>
  <si>
    <t>IR_FALL_APPL_IND</t>
  </si>
  <si>
    <t>ACAD_DRVD_MATRIC_CD</t>
  </si>
  <si>
    <t>IR_FCT_BK_IND</t>
  </si>
  <si>
    <t>OWNER</t>
  </si>
  <si>
    <t>ADMT_IND</t>
  </si>
  <si>
    <t>DPST_IND</t>
  </si>
  <si>
    <t>ENRL_IND</t>
  </si>
  <si>
    <t>BL_HSE_EXMPTN_IND</t>
  </si>
  <si>
    <t>MA700_PLCMT_TST_CMPLTD_IND</t>
  </si>
  <si>
    <t>APPL_STAT_CNCL_IND</t>
  </si>
  <si>
    <t>FA_STU_CMNT_W_ISIR_IND</t>
  </si>
  <si>
    <t>NBR_CAMPUSES_ADMITTED</t>
  </si>
  <si>
    <t>ADMITTED_BL_IND</t>
  </si>
  <si>
    <t>DPST_BL_IND</t>
  </si>
  <si>
    <t>ADMITTED_IUPUI_IND</t>
  </si>
  <si>
    <t>DPST_IUPUI_IND</t>
  </si>
  <si>
    <t>ADMITTED_RGNL_IND</t>
  </si>
  <si>
    <t>ENRL_INST_CD</t>
  </si>
  <si>
    <t>APPL_PLAN_1_RC_LVL_DESC</t>
  </si>
  <si>
    <t>APPL_PLAN_1_DIV_LVL_DESC</t>
  </si>
  <si>
    <t>APPL_PLAN_1_DEPT_LVL_DESC</t>
  </si>
  <si>
    <t>APPL_PLAN_1_SUB_DEPT_LVL_DESC</t>
  </si>
  <si>
    <t>ENRL_PLAN_1_RC_LVL_DESC</t>
  </si>
  <si>
    <t>ENRL_PLAN_1_DIV_LVL_DESC</t>
  </si>
  <si>
    <t>ENRL_PLAN_1_DEPT_LVL_DESC</t>
  </si>
  <si>
    <t>ENRL_PLAN_1_SUB_DEPT_LVL_DESC</t>
  </si>
  <si>
    <t>ACAD_PLAN_HS_IND</t>
  </si>
  <si>
    <t>PU_SPLIT_STDNT</t>
  </si>
  <si>
    <t>STU_GROUPS_SCHL_IND</t>
  </si>
  <si>
    <t>STU_HONORS_IND</t>
  </si>
  <si>
    <t>PRSN_GI_VET_IND</t>
  </si>
  <si>
    <t>PRSN_GI_VET_FMLY_IND</t>
  </si>
  <si>
    <t>SR_STU_TERM_DRVD_COL_MT</t>
  </si>
  <si>
    <t>enrolled plan description</t>
  </si>
  <si>
    <t>enrolled plan is 80-100% online (Y,Y8)</t>
  </si>
  <si>
    <t>Honors Scholar</t>
  </si>
  <si>
    <t>enrolled plan fin org</t>
  </si>
  <si>
    <t>enrolled plan fin chart</t>
  </si>
  <si>
    <t>APPL_PLAN_1_IU_FIN_COA_CD</t>
  </si>
  <si>
    <t>APPL_PLAN_1_IU_ORG_CD</t>
  </si>
  <si>
    <t>application plan fin chart</t>
  </si>
  <si>
    <t>application plan fin org</t>
  </si>
  <si>
    <t>Purdue Mission student</t>
  </si>
  <si>
    <t>STDNT_GROUP in ('RV30','RV31','RV36','RV38','RV3V')</t>
  </si>
  <si>
    <t>STDNT_GROUP in ('RV35','RV3C','RV3S')</t>
  </si>
  <si>
    <t>IR_ADM_APPL_55_SV</t>
  </si>
  <si>
    <t>IR_ADM_APPL_56_SV</t>
  </si>
  <si>
    <t>ENRL_PGM_CD</t>
  </si>
  <si>
    <t>ENRL_PLAN_1_CD</t>
  </si>
  <si>
    <t>ENRL_PLAN_1_DESC</t>
  </si>
  <si>
    <t>ENRL_PLAN_2_DESC</t>
  </si>
  <si>
    <t>ENRL_PLAN_3_DESC</t>
  </si>
  <si>
    <t>ENRL_PLAN_4_DESC</t>
  </si>
  <si>
    <t>ENRL_PLAN_1_ONL_IND</t>
  </si>
  <si>
    <t>ENRL_PLAN_2_ONL_IND</t>
  </si>
  <si>
    <t>ENRL_PLAN_3_ONL_IND</t>
  </si>
  <si>
    <t>ENRL_PLAN_4_ONL_IND</t>
  </si>
  <si>
    <t>ENRL_PGM_DESC</t>
  </si>
  <si>
    <t>ENRL_PLAN_2_CD</t>
  </si>
  <si>
    <t>ENRL_PLAN_3_CD</t>
  </si>
  <si>
    <t>ENRL_PLAN_4_CD</t>
  </si>
  <si>
    <t>ENRL_PLAN_1_IU_FIN_COA_CD</t>
  </si>
  <si>
    <t>ENRL_PLAN_1_IU_ORG_CD</t>
  </si>
  <si>
    <t>ENRL_PLAN_2_IU_FIN_COA_CD</t>
  </si>
  <si>
    <t>ENRL_PLAN_2_IU_ORG_CD</t>
  </si>
  <si>
    <t>ENRL_PLAN_3_IU_FIN_COA_CD</t>
  </si>
  <si>
    <t>ENRL_PLAN_3_IU_ORG_CD</t>
  </si>
  <si>
    <t>ENRL_PLAN_4_IU_FIN_COA_CD</t>
  </si>
  <si>
    <t>ENRL_PLAN_4_IU_ORG_CD</t>
  </si>
  <si>
    <t>DCR_IND</t>
  </si>
  <si>
    <t>IR_ADM_APPL_DCR_SV</t>
  </si>
  <si>
    <t>IR_ADM_APPL_35B_SV</t>
  </si>
  <si>
    <t>IR_ADM_APPL_MT</t>
  </si>
  <si>
    <t>SR_ENRL_DRVD_DCR_ACP_MT</t>
  </si>
  <si>
    <t>IR_PU_SPLIT_STDNTS_ST</t>
  </si>
  <si>
    <t>IR_ADM_APPL_58_SV</t>
  </si>
  <si>
    <t>IR_ADM_APPL_57_SV</t>
  </si>
  <si>
    <t>SR_STU_DRVD_CRR_LVL_MT</t>
  </si>
  <si>
    <t>Y/N based on APPL_DRVD_CRR_LVL_CMB_SORT_NBR = 41</t>
  </si>
  <si>
    <t>APPL_PLAN_HS_IND</t>
  </si>
  <si>
    <t>ENROLLED_R_SCORE</t>
  </si>
  <si>
    <t>APPL_DIR_ADMT_IND</t>
  </si>
  <si>
    <t>APPL_STU_ONL_IND</t>
  </si>
  <si>
    <t>ENRL_ACAD_PGM_DESC</t>
  </si>
  <si>
    <t>ENRL_DIR_ADMT_IND</t>
  </si>
  <si>
    <t>ENRL_PLAN_1_TYP_DESC</t>
  </si>
  <si>
    <t>ENRL_PLAN_2_TYP_DESC</t>
  </si>
  <si>
    <t>ENRL_PLAN_3_TYP_DESC</t>
  </si>
  <si>
    <t>ENRL_PLAN_4_TYP_DESC</t>
  </si>
  <si>
    <t>ENRL_PLAN_HS_IND</t>
  </si>
  <si>
    <t>ENRL_STU_ONL_IND</t>
  </si>
  <si>
    <t>Y/N based on ENRL_DRVD_CRR_LVL_CMB_SORT_NBR = 41</t>
  </si>
  <si>
    <t>ADM_APPL_PLAN_MT</t>
  </si>
  <si>
    <t>IR_HNRS_SCHLR_V</t>
  </si>
  <si>
    <t>IR_ADM_APPL_59_SV</t>
  </si>
  <si>
    <t>IR_GRPS_SCHLR_V</t>
  </si>
  <si>
    <t>Y/N based on application plan and acad_pgm based logic in ACAD_PRM_PGM_ADMTD</t>
  </si>
  <si>
    <t>Y/N based on enrolled plan 1 and acad_pgm based logic in ACAD_PRM_PGM_ADMTD</t>
  </si>
  <si>
    <t>Y/N based on application plan 1, 2, or 3 onl_ind in (Y,Y8)</t>
  </si>
  <si>
    <t>Y/N based on enrollment prm plan 1, 2, or 3 onl_ind in (Y,Y8)</t>
  </si>
  <si>
    <t>enrolled primary program</t>
  </si>
  <si>
    <t>enrolled prm plan 1 plan type (MAJ, PRP, NDG)</t>
  </si>
  <si>
    <t>enrolled prm plan 2 plan type (MAJ, PRP, NDG)</t>
  </si>
  <si>
    <t>enrolled prm plan 3 plan type (MAJ, PRP, NDG)</t>
  </si>
  <si>
    <t>enrolled prm plan 4 plan type (MAJ, PRP, NDG)</t>
  </si>
  <si>
    <t>IR_ADM_APPL_51 post SQL</t>
  </si>
  <si>
    <t>This is for the adm application campus and for the award period shown in the column FA_AWD_PRD_DESC, and it is only populated for applicants with an Official ISIR (FA_STU_EFC_STAT_CD = 'O') status records.
For admit terms &lt; 4248, this is the historical prorated Expected Family Contribution (EFC) for either summer or the academic year.  That was the measure used to calculate financial need prior to term 4248. 
For admit terms &gt;= 4248, this is the Student Aid Index (SAI), with values less than zero being converted to zero.  The SAI does not have prorated amounts, so the same SAI figure is used for both the academic year and the summer.  This version of the SAI is used to calculate financial need for terms &gt;= 4248.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</si>
</sst>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00000000"/>
    <numFmt numFmtId="165" formatCode="_(* #,##0_);_(* \(#,##0\);_(* &quot;-&quot;??_);_(@_)"/>
  </numFmts>
  <fonts count="23" x14ac:knownFonts="1">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sz val="11"/>
      <color theme="1"/>
      <name val="Calibri"/>
      <family val="2"/>
      <scheme val="minor"/>
    </font>
    <font>
      <b/>
      <sz val="11"/>
      <color rgb="FFFF0000"/>
      <name val="Calibri"/>
      <family val="2"/>
      <scheme val="minor"/>
    </font>
    <font>
      <b/>
      <sz val="14"/>
      <color theme="1"/>
      <name val="Calibri"/>
      <family val="2"/>
      <scheme val="minor"/>
    </font>
    <font>
      <sz val="11"/>
      <color rgb="FF000000"/>
      <name val="Calibri"/>
      <family val="2"/>
    </font>
    <font>
      <sz val="11"/>
      <color rgb="FF1F497D"/>
      <name val="Calibri"/>
      <family val="2"/>
    </font>
    <font>
      <sz val="11"/>
      <color rgb="FF1F497D"/>
      <name val="Calibri"/>
      <family val="2"/>
      <scheme val="minor"/>
    </font>
    <font>
      <u/>
      <sz val="11"/>
      <color theme="10"/>
      <name val="Calibri"/>
      <family val="2"/>
      <scheme val="minor"/>
    </font>
    <font>
      <sz val="11"/>
      <color rgb="FF1F497D"/>
      <name val="Cambria"/>
      <family val="1"/>
    </font>
    <font>
      <b/>
      <sz val="10"/>
      <color rgb="FF1F497D"/>
      <name val="Arial"/>
      <family val="2"/>
    </font>
    <font>
      <sz val="8.5"/>
      <color rgb="FF1F497D"/>
      <name val="Arial"/>
      <family val="2"/>
    </font>
    <font>
      <i/>
      <sz val="11"/>
      <color rgb="FF1F497D"/>
      <name val="Calibri"/>
      <family val="2"/>
      <scheme val="minor"/>
    </font>
    <font>
      <sz val="7"/>
      <color theme="1"/>
      <name val="Times New Roman"/>
      <family val="1"/>
    </font>
    <font>
      <b/>
      <sz val="10"/>
      <color theme="1"/>
      <name val="Arial"/>
      <family val="2"/>
    </font>
    <font>
      <sz val="8.5"/>
      <color theme="1"/>
      <name val="Arial"/>
      <family val="2"/>
    </font>
    <font>
      <sz val="10"/>
      <color theme="1"/>
      <name val="Times New Roman"/>
      <family val="1"/>
    </font>
    <font>
      <b/>
      <sz val="11"/>
      <color rgb="FF000000"/>
      <name val="Calibri"/>
      <family val="2"/>
    </font>
    <font>
      <sz val="10"/>
      <name val="Arial"/>
      <family val="2"/>
    </font>
    <font>
      <sz val="10"/>
      <color rgb="FF000000"/>
      <name val="Arial"/>
      <family val="2"/>
    </font>
    <font>
      <sz val="10"/>
      <color rgb="FFFF0000"/>
      <name val="Arial"/>
      <family val="2"/>
    </font>
  </fonts>
  <fills count="11">
    <fill>
      <patternFill patternType="none"/>
    </fill>
    <fill>
      <patternFill patternType="gray125"/>
    </fill>
    <fill>
      <patternFill patternType="solid">
        <fgColor theme="4" tint="0.39997558519241921"/>
        <bgColor indexed="64"/>
      </patternFill>
    </fill>
    <fill>
      <patternFill patternType="solid">
        <fgColor theme="5" tint="0.39997558519241921"/>
        <bgColor indexed="64"/>
      </patternFill>
    </fill>
    <fill>
      <patternFill patternType="solid">
        <fgColor theme="3" tint="0.59999389629810485"/>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rgb="FF92D050"/>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tint="-0.149998474074526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top/>
      <bottom style="medium">
        <color indexed="64"/>
      </bottom>
      <diagonal/>
    </border>
    <border>
      <left style="mediumDashed">
        <color indexed="64"/>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Dashed">
        <color indexed="64"/>
      </left>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Dashed">
        <color indexed="64"/>
      </left>
      <right/>
      <top style="medium">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3" fontId="4" fillId="0" borderId="0" applyFont="0" applyFill="0" applyBorder="0" applyAlignment="0" applyProtection="0"/>
    <xf numFmtId="0" fontId="10" fillId="0" borderId="0" applyNumberFormat="0" applyFill="0" applyBorder="0" applyAlignment="0" applyProtection="0"/>
    <xf numFmtId="0" fontId="20" fillId="0" borderId="0"/>
  </cellStyleXfs>
  <cellXfs count="100">
    <xf numFmtId="0" fontId="0" fillId="0" borderId="0" xfId="0"/>
    <xf numFmtId="0" fontId="0" fillId="0" borderId="0" xfId="0" applyFill="1" applyAlignment="1">
      <alignment horizontal="left"/>
    </xf>
    <xf numFmtId="0" fontId="2" fillId="0" borderId="0" xfId="0" applyFont="1"/>
    <xf numFmtId="0" fontId="0" fillId="0" borderId="0" xfId="0" applyFill="1"/>
    <xf numFmtId="0" fontId="0" fillId="0" borderId="0" xfId="0" applyFill="1" applyAlignment="1"/>
    <xf numFmtId="0" fontId="2" fillId="0" borderId="0" xfId="0" applyFont="1" applyFill="1"/>
    <xf numFmtId="0" fontId="2" fillId="0" borderId="0" xfId="0" applyFont="1" applyFill="1" applyAlignment="1">
      <alignment horizontal="left"/>
    </xf>
    <xf numFmtId="0" fontId="0" fillId="0" borderId="0" xfId="0" applyFill="1" applyAlignment="1">
      <alignment vertical="center"/>
    </xf>
    <xf numFmtId="0" fontId="0" fillId="0" borderId="0" xfId="0" applyFill="1" applyAlignment="1">
      <alignment horizontal="left" vertical="center"/>
    </xf>
    <xf numFmtId="0" fontId="3" fillId="0" borderId="0" xfId="0" applyFont="1" applyFill="1"/>
    <xf numFmtId="0" fontId="1" fillId="0" borderId="0" xfId="0" applyFont="1" applyFill="1"/>
    <xf numFmtId="0" fontId="0" fillId="0" borderId="1" xfId="0" applyBorder="1"/>
    <xf numFmtId="0" fontId="0" fillId="0" borderId="1" xfId="0" applyBorder="1" applyAlignment="1">
      <alignment horizontal="center" vertical="center"/>
    </xf>
    <xf numFmtId="0" fontId="0" fillId="0" borderId="1" xfId="0" applyBorder="1" applyAlignment="1">
      <alignment vertical="center"/>
    </xf>
    <xf numFmtId="0" fontId="0" fillId="0" borderId="1" xfId="0" applyBorder="1" applyAlignment="1">
      <alignment horizontal="center" textRotation="90"/>
    </xf>
    <xf numFmtId="0" fontId="0" fillId="0" borderId="1" xfId="0" applyBorder="1" applyAlignment="1">
      <alignment vertical="center" wrapText="1"/>
    </xf>
    <xf numFmtId="0" fontId="0" fillId="0" borderId="0" xfId="0" applyNumberFormat="1"/>
    <xf numFmtId="164" fontId="0" fillId="0" borderId="0" xfId="0" applyNumberFormat="1"/>
    <xf numFmtId="14" fontId="0" fillId="2" borderId="1" xfId="0" applyNumberFormat="1" applyFill="1" applyBorder="1" applyAlignment="1">
      <alignment horizontal="center"/>
    </xf>
    <xf numFmtId="14" fontId="0" fillId="3" borderId="1" xfId="0" applyNumberFormat="1" applyFill="1" applyBorder="1" applyAlignment="1">
      <alignment horizontal="center"/>
    </xf>
    <xf numFmtId="14" fontId="0" fillId="4" borderId="1" xfId="0" applyNumberFormat="1" applyFill="1" applyBorder="1" applyAlignment="1">
      <alignment horizontal="center"/>
    </xf>
    <xf numFmtId="14" fontId="0" fillId="5" borderId="1" xfId="0" applyNumberFormat="1" applyFill="1" applyBorder="1" applyAlignment="1">
      <alignment horizontal="center"/>
    </xf>
    <xf numFmtId="14" fontId="0" fillId="6" borderId="1" xfId="0" applyNumberFormat="1" applyFill="1" applyBorder="1" applyAlignment="1">
      <alignment horizontal="center"/>
    </xf>
    <xf numFmtId="0" fontId="0" fillId="0" borderId="1" xfId="0" applyBorder="1" applyAlignment="1">
      <alignment horizontal="center"/>
    </xf>
    <xf numFmtId="0" fontId="0" fillId="7" borderId="1" xfId="0" applyFill="1" applyBorder="1" applyAlignment="1">
      <alignment horizontal="center"/>
    </xf>
    <xf numFmtId="164" fontId="0" fillId="7" borderId="1" xfId="0" applyNumberFormat="1" applyFill="1" applyBorder="1" applyAlignment="1">
      <alignment horizontal="center"/>
    </xf>
    <xf numFmtId="14" fontId="0" fillId="8" borderId="1" xfId="0" applyNumberFormat="1" applyFill="1" applyBorder="1" applyAlignment="1">
      <alignment horizontal="center"/>
    </xf>
    <xf numFmtId="0" fontId="0" fillId="9" borderId="1" xfId="0" applyFill="1" applyBorder="1" applyAlignment="1">
      <alignment horizontal="center"/>
    </xf>
    <xf numFmtId="164" fontId="0" fillId="9" borderId="1" xfId="0" applyNumberFormat="1" applyFill="1" applyBorder="1" applyAlignment="1">
      <alignment horizontal="center"/>
    </xf>
    <xf numFmtId="0" fontId="0" fillId="0" borderId="0" xfId="0" applyAlignment="1">
      <alignment horizontal="center"/>
    </xf>
    <xf numFmtId="0" fontId="0" fillId="0" borderId="0" xfId="0" applyNumberFormat="1" applyAlignment="1">
      <alignment horizontal="center"/>
    </xf>
    <xf numFmtId="164" fontId="0" fillId="0" borderId="0" xfId="0" applyNumberFormat="1" applyAlignment="1">
      <alignment horizontal="center"/>
    </xf>
    <xf numFmtId="14" fontId="0" fillId="0" borderId="1" xfId="0" applyNumberFormat="1" applyBorder="1" applyAlignment="1">
      <alignment horizontal="center"/>
    </xf>
    <xf numFmtId="0" fontId="0" fillId="7" borderId="1" xfId="0" applyNumberFormat="1" applyFill="1" applyBorder="1" applyAlignment="1">
      <alignment horizontal="center"/>
    </xf>
    <xf numFmtId="0" fontId="0" fillId="5" borderId="1" xfId="0" applyFill="1" applyBorder="1" applyAlignment="1">
      <alignment horizontal="center"/>
    </xf>
    <xf numFmtId="0" fontId="0" fillId="6" borderId="1" xfId="0" applyFill="1" applyBorder="1" applyAlignment="1">
      <alignment horizontal="center"/>
    </xf>
    <xf numFmtId="0" fontId="0" fillId="9" borderId="1" xfId="0" applyNumberFormat="1" applyFill="1" applyBorder="1" applyAlignment="1">
      <alignment horizontal="center"/>
    </xf>
    <xf numFmtId="14" fontId="0" fillId="0" borderId="0" xfId="0" applyNumberFormat="1"/>
    <xf numFmtId="0" fontId="0" fillId="3" borderId="1" xfId="0" applyFill="1" applyBorder="1" applyAlignment="1">
      <alignment horizontal="center"/>
    </xf>
    <xf numFmtId="0" fontId="0" fillId="4" borderId="1" xfId="0" applyFill="1" applyBorder="1" applyAlignment="1">
      <alignment horizontal="center"/>
    </xf>
    <xf numFmtId="0" fontId="0" fillId="0" borderId="1" xfId="0" applyNumberFormat="1" applyBorder="1" applyAlignment="1">
      <alignment horizontal="center"/>
    </xf>
    <xf numFmtId="164" fontId="0" fillId="0" borderId="1" xfId="0" applyNumberFormat="1" applyBorder="1" applyAlignment="1">
      <alignment horizontal="center"/>
    </xf>
    <xf numFmtId="0" fontId="2" fillId="0" borderId="0" xfId="0" applyFont="1" applyFill="1" applyAlignment="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165" fontId="0" fillId="0" borderId="0" xfId="1" applyNumberFormat="1" applyFont="1" applyBorder="1"/>
    <xf numFmtId="0" fontId="0" fillId="0" borderId="0" xfId="0" applyBorder="1"/>
    <xf numFmtId="14" fontId="0" fillId="0" borderId="0" xfId="0" applyNumberFormat="1"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 xfId="0" applyFill="1" applyBorder="1"/>
    <xf numFmtId="0" fontId="6" fillId="0" borderId="14" xfId="0" applyFont="1" applyBorder="1" applyAlignment="1">
      <alignment horizontal="centerContinuous"/>
    </xf>
    <xf numFmtId="0" fontId="6" fillId="0" borderId="15" xfId="0" applyFont="1" applyBorder="1" applyAlignment="1">
      <alignment horizontal="centerContinuous" wrapText="1"/>
    </xf>
    <xf numFmtId="0" fontId="6" fillId="0" borderId="15" xfId="0" applyFont="1" applyBorder="1" applyAlignment="1">
      <alignment horizontal="centerContinuous"/>
    </xf>
    <xf numFmtId="0" fontId="6" fillId="0" borderId="16" xfId="0" applyFont="1" applyBorder="1" applyAlignment="1">
      <alignment horizontal="centerContinuous"/>
    </xf>
    <xf numFmtId="0" fontId="0" fillId="10" borderId="1" xfId="0" applyFill="1" applyBorder="1" applyAlignment="1">
      <alignment horizontal="center" wrapText="1"/>
    </xf>
    <xf numFmtId="0" fontId="3" fillId="10" borderId="1" xfId="0" applyFont="1" applyFill="1" applyBorder="1" applyAlignment="1">
      <alignment horizontal="center" wrapText="1"/>
    </xf>
    <xf numFmtId="0" fontId="0" fillId="0" borderId="1" xfId="0" applyBorder="1" applyAlignment="1">
      <alignment wrapText="1"/>
    </xf>
    <xf numFmtId="0" fontId="7" fillId="9" borderId="1" xfId="0" applyFont="1" applyFill="1" applyBorder="1" applyAlignment="1">
      <alignment vertical="center"/>
    </xf>
    <xf numFmtId="0" fontId="7" fillId="0" borderId="1" xfId="0" applyFont="1" applyFill="1" applyBorder="1" applyAlignment="1">
      <alignment vertical="center"/>
    </xf>
    <xf numFmtId="0" fontId="7" fillId="0" borderId="1" xfId="0" applyFont="1" applyFill="1" applyBorder="1" applyAlignment="1">
      <alignment vertical="center" wrapText="1"/>
    </xf>
    <xf numFmtId="0" fontId="0" fillId="0" borderId="1" xfId="0" applyFill="1" applyBorder="1" applyAlignment="1">
      <alignment horizontal="center"/>
    </xf>
    <xf numFmtId="0" fontId="2" fillId="0" borderId="0" xfId="0" applyFont="1" applyAlignment="1">
      <alignment vertical="center"/>
    </xf>
    <xf numFmtId="0" fontId="0" fillId="0" borderId="0" xfId="0" applyAlignment="1">
      <alignment wrapText="1"/>
    </xf>
    <xf numFmtId="0" fontId="0" fillId="0" borderId="0" xfId="0" applyAlignment="1">
      <alignment vertical="center"/>
    </xf>
    <xf numFmtId="0" fontId="9" fillId="0" borderId="0" xfId="0" applyFont="1" applyAlignment="1">
      <alignment vertical="center"/>
    </xf>
    <xf numFmtId="0" fontId="10" fillId="0" borderId="0" xfId="2" applyAlignment="1">
      <alignment vertical="center"/>
    </xf>
    <xf numFmtId="0" fontId="11" fillId="0" borderId="0" xfId="0" applyFont="1" applyAlignment="1">
      <alignment vertical="center"/>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0" fillId="0" borderId="0" xfId="0" applyAlignment="1">
      <alignment horizontal="left" vertical="center" indent="5"/>
    </xf>
    <xf numFmtId="0" fontId="10" fillId="0" borderId="0" xfId="2" applyAlignment="1">
      <alignment horizontal="left" vertical="center" indent="5"/>
    </xf>
    <xf numFmtId="0" fontId="0" fillId="0" borderId="0" xfId="0" applyAlignment="1">
      <alignment horizontal="left" vertical="center" indent="10"/>
    </xf>
    <xf numFmtId="0" fontId="16" fillId="0" borderId="0" xfId="0" applyFont="1" applyAlignment="1">
      <alignment vertical="center"/>
    </xf>
    <xf numFmtId="0" fontId="17" fillId="0" borderId="0" xfId="0" applyFont="1" applyAlignment="1">
      <alignment vertical="center"/>
    </xf>
    <xf numFmtId="0" fontId="19" fillId="0" borderId="0" xfId="0" applyFont="1" applyAlignment="1">
      <alignment vertical="center"/>
    </xf>
    <xf numFmtId="0" fontId="18" fillId="0" borderId="0" xfId="0" applyFont="1"/>
    <xf numFmtId="0" fontId="18" fillId="0" borderId="0" xfId="0" applyFont="1" applyAlignment="1">
      <alignment vertical="center"/>
    </xf>
    <xf numFmtId="0" fontId="8" fillId="0" borderId="0" xfId="0" applyFont="1" applyAlignment="1">
      <alignment vertical="center"/>
    </xf>
    <xf numFmtId="0" fontId="7" fillId="0" borderId="0" xfId="0" applyFont="1" applyAlignment="1">
      <alignment vertical="center"/>
    </xf>
    <xf numFmtId="0" fontId="21" fillId="0" borderId="0" xfId="0" applyFont="1"/>
    <xf numFmtId="0" fontId="21" fillId="0" borderId="0" xfId="0" applyFont="1" applyFill="1"/>
    <xf numFmtId="0" fontId="22" fillId="0" borderId="0" xfId="0" applyFont="1"/>
    <xf numFmtId="0" fontId="1" fillId="0" borderId="0" xfId="0" applyFont="1"/>
    <xf numFmtId="0" fontId="3" fillId="0" borderId="0" xfId="0" applyFont="1"/>
    <xf numFmtId="0" fontId="1" fillId="0" borderId="0" xfId="0" applyFont="1" applyFill="1" applyAlignment="1"/>
    <xf numFmtId="0" fontId="1" fillId="0" borderId="0" xfId="0" applyFont="1" applyFill="1" applyAlignment="1">
      <alignment horizontal="left"/>
    </xf>
    <xf numFmtId="0" fontId="1" fillId="0" borderId="0" xfId="0" applyFont="1" applyFill="1" applyAlignment="1">
      <alignment vertical="center"/>
    </xf>
    <xf numFmtId="0" fontId="1" fillId="0" borderId="0" xfId="0" applyFont="1" applyFill="1" applyAlignment="1">
      <alignment horizontal="left" vertical="center"/>
    </xf>
    <xf numFmtId="164" fontId="0" fillId="0" borderId="1" xfId="0" applyNumberFormat="1" applyBorder="1" applyAlignment="1">
      <alignment horizontal="center"/>
    </xf>
    <xf numFmtId="164" fontId="0" fillId="0" borderId="2" xfId="0" applyNumberFormat="1" applyBorder="1" applyAlignment="1">
      <alignment horizontal="center"/>
    </xf>
    <xf numFmtId="0" fontId="0" fillId="0" borderId="0" xfId="0" applyFill="1" applyAlignment="1">
      <alignment vertical="center" wrapText="1"/>
    </xf>
  </cellXfs>
  <cellStyles count="4">
    <cellStyle name="Comma" xfId="1" builtinId="3"/>
    <cellStyle name="Hyperlink" xfId="2" builtinId="8"/>
    <cellStyle name="Normal" xfId="0" builtinId="0"/>
    <cellStyle name="Normal 2" xfId="3" xr:uid="{109A1974-350E-4CB8-9C99-506269C789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17</xdr:row>
      <xdr:rowOff>123825</xdr:rowOff>
    </xdr:from>
    <xdr:to>
      <xdr:col>4</xdr:col>
      <xdr:colOff>76200</xdr:colOff>
      <xdr:row>20</xdr:row>
      <xdr:rowOff>104775</xdr:rowOff>
    </xdr:to>
    <xdr:sp macro="" textlink="">
      <xdr:nvSpPr>
        <xdr:cNvPr id="2" name="Rounded Rectangle 1">
          <a:extLst>
            <a:ext uri="{FF2B5EF4-FFF2-40B4-BE49-F238E27FC236}">
              <a16:creationId xmlns:a16="http://schemas.microsoft.com/office/drawing/2014/main" id="{00000000-0008-0000-0600-000002000000}"/>
            </a:ext>
          </a:extLst>
        </xdr:cNvPr>
        <xdr:cNvSpPr/>
      </xdr:nvSpPr>
      <xdr:spPr>
        <a:xfrm>
          <a:off x="609600" y="3362325"/>
          <a:ext cx="1905000" cy="552450"/>
        </a:xfrm>
        <a:prstGeom prst="roundRect">
          <a:avLst/>
        </a:prstGeom>
        <a:noFill/>
        <a:ln w="25400">
          <a:solidFill>
            <a:srgbClr val="FF0000">
              <a:alpha val="74000"/>
            </a:srgb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57150</xdr:colOff>
      <xdr:row>11</xdr:row>
      <xdr:rowOff>38100</xdr:rowOff>
    </xdr:from>
    <xdr:to>
      <xdr:col>6</xdr:col>
      <xdr:colOff>523875</xdr:colOff>
      <xdr:row>17</xdr:row>
      <xdr:rowOff>142875</xdr:rowOff>
    </xdr:to>
    <xdr:cxnSp macro="">
      <xdr:nvCxnSpPr>
        <xdr:cNvPr id="3" name="Straight Arrow Connector 2">
          <a:extLst>
            <a:ext uri="{FF2B5EF4-FFF2-40B4-BE49-F238E27FC236}">
              <a16:creationId xmlns:a16="http://schemas.microsoft.com/office/drawing/2014/main" id="{00000000-0008-0000-0600-000003000000}"/>
            </a:ext>
          </a:extLst>
        </xdr:cNvPr>
        <xdr:cNvCxnSpPr/>
      </xdr:nvCxnSpPr>
      <xdr:spPr>
        <a:xfrm flipH="1">
          <a:off x="2495550" y="2133600"/>
          <a:ext cx="1685925" cy="1247775"/>
        </a:xfrm>
        <a:prstGeom prst="straightConnector1">
          <a:avLst/>
        </a:prstGeom>
        <a:ln w="254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76200</xdr:colOff>
      <xdr:row>18</xdr:row>
      <xdr:rowOff>180975</xdr:rowOff>
    </xdr:from>
    <xdr:to>
      <xdr:col>12</xdr:col>
      <xdr:colOff>114300</xdr:colOff>
      <xdr:row>19</xdr:row>
      <xdr:rowOff>0</xdr:rowOff>
    </xdr:to>
    <xdr:cxnSp macro="">
      <xdr:nvCxnSpPr>
        <xdr:cNvPr id="4" name="Straight Arrow Connector 3">
          <a:extLst>
            <a:ext uri="{FF2B5EF4-FFF2-40B4-BE49-F238E27FC236}">
              <a16:creationId xmlns:a16="http://schemas.microsoft.com/office/drawing/2014/main" id="{00000000-0008-0000-0600-000004000000}"/>
            </a:ext>
          </a:extLst>
        </xdr:cNvPr>
        <xdr:cNvCxnSpPr>
          <a:endCxn id="5" idx="1"/>
        </xdr:cNvCxnSpPr>
      </xdr:nvCxnSpPr>
      <xdr:spPr>
        <a:xfrm>
          <a:off x="2514600" y="3609975"/>
          <a:ext cx="4914900" cy="9525"/>
        </a:xfrm>
        <a:prstGeom prst="straightConnector1">
          <a:avLst/>
        </a:prstGeom>
        <a:ln w="254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114300</xdr:colOff>
      <xdr:row>17</xdr:row>
      <xdr:rowOff>104775</xdr:rowOff>
    </xdr:from>
    <xdr:to>
      <xdr:col>15</xdr:col>
      <xdr:colOff>76200</xdr:colOff>
      <xdr:row>20</xdr:row>
      <xdr:rowOff>85725</xdr:rowOff>
    </xdr:to>
    <xdr:sp macro="" textlink="">
      <xdr:nvSpPr>
        <xdr:cNvPr id="5" name="Rounded Rectangle 4">
          <a:extLst>
            <a:ext uri="{FF2B5EF4-FFF2-40B4-BE49-F238E27FC236}">
              <a16:creationId xmlns:a16="http://schemas.microsoft.com/office/drawing/2014/main" id="{00000000-0008-0000-0600-000005000000}"/>
            </a:ext>
          </a:extLst>
        </xdr:cNvPr>
        <xdr:cNvSpPr/>
      </xdr:nvSpPr>
      <xdr:spPr>
        <a:xfrm>
          <a:off x="7429500" y="3343275"/>
          <a:ext cx="1790700" cy="552450"/>
        </a:xfrm>
        <a:prstGeom prst="roundRect">
          <a:avLst/>
        </a:prstGeom>
        <a:noFill/>
        <a:ln w="25400">
          <a:solidFill>
            <a:srgbClr val="FF0000">
              <a:alpha val="74000"/>
            </a:srgb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nam12.safelinks.protection.outlook.com/?url=https%3A%2F%2Fwww.nasfaa.org%2Fdata_sharing&amp;data=04%7C01%7Ckpattill%40iu.edu%7Ca5f5c98d5289426adda608d9df6c48ed%7C1113be34aed14d00ab4bcdd02510be91%7C0%7C0%7C637786478439645951%7CUnknown%7CTWFpbGZsb3d8eyJWIjoiMC4wLjAwMDAiLCJQIjoiV2luMzIiLCJBTiI6Ik1haWwiLCJXVCI6Mn0%3D%7C3000&amp;sdata=7Bk9VGiVoscnnubanBZw3zPou2RVmP2jA%2FEAOLjqx98%3D&amp;reserved=0" TargetMode="External"/><Relationship Id="rId13" Type="http://schemas.openxmlformats.org/officeDocument/2006/relationships/hyperlink" Target="mailto:gtittelb@indiana.edu" TargetMode="External"/><Relationship Id="rId18" Type="http://schemas.openxmlformats.org/officeDocument/2006/relationships/hyperlink" Target="http://https/uirr.iu.edu/" TargetMode="External"/><Relationship Id="rId26" Type="http://schemas.openxmlformats.org/officeDocument/2006/relationships/hyperlink" Target="mailto:schmitz@indiana.edu%3cmailto:schmitz@indiana.edu" TargetMode="External"/><Relationship Id="rId3" Type="http://schemas.openxmlformats.org/officeDocument/2006/relationships/hyperlink" Target="mailto:gtittelb@indiana.edu" TargetMode="External"/><Relationship Id="rId21" Type="http://schemas.openxmlformats.org/officeDocument/2006/relationships/hyperlink" Target="mailto:stephejl@indiana.edu%3cmailto:stephejl@indiana.edu" TargetMode="External"/><Relationship Id="rId7" Type="http://schemas.openxmlformats.org/officeDocument/2006/relationships/hyperlink" Target="https://nam12.safelinks.protection.outlook.com/?url=https%3A%2F%2Fstudentprivacy.ed.gov%2Fsites%2Fdefault%2Ffiles%2Fresource_document%2Ffile%2FFSA_final_0.pdf&amp;data=04%7C01%7Ckpattill%40iu.edu%7Ca5f5c98d5289426adda608d9df6c48ed%7C1113be34aed14d00ab4bcdd02510be91%7C0%7C0%7C637786478439635986%7CUnknown%7CTWFpbGZsb3d8eyJWIjoiMC4wLjAwMDAiLCJQIjoiV2luMzIiLCJBTiI6Ik1haWwiLCJXVCI6Mn0%3D%7C3000&amp;sdata=qYE2xYIYre1dmHpwJKlwaZGamKu%2FKPsoTCFfg78wYxE%3D&amp;reserved=0" TargetMode="External"/><Relationship Id="rId12" Type="http://schemas.openxmlformats.org/officeDocument/2006/relationships/hyperlink" Target="mailto:gtittelb@indiana.edu" TargetMode="External"/><Relationship Id="rId17" Type="http://schemas.openxmlformats.org/officeDocument/2006/relationships/hyperlink" Target="mailto:gtittelb@indiana.edu" TargetMode="External"/><Relationship Id="rId25" Type="http://schemas.openxmlformats.org/officeDocument/2006/relationships/hyperlink" Target="mailto:stephejl@indiana.edu%3cmailto:stephejl@indiana.edu" TargetMode="External"/><Relationship Id="rId2" Type="http://schemas.openxmlformats.org/officeDocument/2006/relationships/hyperlink" Target="mailto:stephejl@indiana.edu" TargetMode="External"/><Relationship Id="rId16" Type="http://schemas.openxmlformats.org/officeDocument/2006/relationships/hyperlink" Target="https://uisapp2.iu.edu/ie-prd/Iuie.do?use=Gt&amp;tech_nm=IR_ADM_APPL_DLY_SNPSHT_GT&amp;orig_tech_nm=null&amp;ro_status=PROD&amp;ro_ver_nbr=2&amp;cnt=1&amp;iePath=zyxLookup_IR_ADM_APPL_DLY_SNPSHT_GT&amp;ro_typ_cd=GT&amp;ro_lbl_nm=IR%20Applications%20Snapshot&amp;ro_alt_status=PROD&amp;ro_run_privs=T" TargetMode="External"/><Relationship Id="rId20" Type="http://schemas.openxmlformats.org/officeDocument/2006/relationships/hyperlink" Target="mailto:schmitz@indiana.edu" TargetMode="External"/><Relationship Id="rId29" Type="http://schemas.openxmlformats.org/officeDocument/2006/relationships/hyperlink" Target="https://uirr.iu.edu/%3chttp:/https/uirr.iu.edu/" TargetMode="External"/><Relationship Id="rId1" Type="http://schemas.openxmlformats.org/officeDocument/2006/relationships/hyperlink" Target="mailto:gtittelb@indiana.edu" TargetMode="External"/><Relationship Id="rId6" Type="http://schemas.openxmlformats.org/officeDocument/2006/relationships/hyperlink" Target="mailto:stephejl@indiana.edu" TargetMode="External"/><Relationship Id="rId11" Type="http://schemas.openxmlformats.org/officeDocument/2006/relationships/hyperlink" Target="mailto:stephejl@indiana.edu" TargetMode="External"/><Relationship Id="rId24" Type="http://schemas.openxmlformats.org/officeDocument/2006/relationships/hyperlink" Target="https://uirr.iu.edu/index.html%3chttp:/https/uirr.iu.edu/index.html" TargetMode="External"/><Relationship Id="rId5" Type="http://schemas.openxmlformats.org/officeDocument/2006/relationships/hyperlink" Target="mailto:gtittelb@indiana.edu" TargetMode="External"/><Relationship Id="rId15" Type="http://schemas.openxmlformats.org/officeDocument/2006/relationships/hyperlink" Target="https://uirr.iu.edu/facts-figures/admissions/point-in-cycle/index.html" TargetMode="External"/><Relationship Id="rId23" Type="http://schemas.openxmlformats.org/officeDocument/2006/relationships/hyperlink" Target="mailto:schmitz@iu.edu%3cmailto:schmitz@iu.edu" TargetMode="External"/><Relationship Id="rId28" Type="http://schemas.openxmlformats.org/officeDocument/2006/relationships/hyperlink" Target="mailto:gtittelb@indiana.edu%3cmailto:gtittelb@indiana.edu" TargetMode="External"/><Relationship Id="rId10" Type="http://schemas.openxmlformats.org/officeDocument/2006/relationships/hyperlink" Target="http://https/uirr.iu.edu/" TargetMode="External"/><Relationship Id="rId19" Type="http://schemas.openxmlformats.org/officeDocument/2006/relationships/hyperlink" Target="mailto:gtittelb@indiana.edu" TargetMode="External"/><Relationship Id="rId31" Type="http://schemas.openxmlformats.org/officeDocument/2006/relationships/printerSettings" Target="../printerSettings/printerSettings4.bin"/><Relationship Id="rId4" Type="http://schemas.openxmlformats.org/officeDocument/2006/relationships/hyperlink" Target="mailto:kennedjc@indiana.edu" TargetMode="External"/><Relationship Id="rId9" Type="http://schemas.openxmlformats.org/officeDocument/2006/relationships/hyperlink" Target="mailto:gtittelb@indiana.edu" TargetMode="External"/><Relationship Id="rId14" Type="http://schemas.openxmlformats.org/officeDocument/2006/relationships/hyperlink" Target="mailto:stephejl@indiana.edu" TargetMode="External"/><Relationship Id="rId22" Type="http://schemas.openxmlformats.org/officeDocument/2006/relationships/hyperlink" Target="mailto:schmitz@indiana.edu%3cmailto:schmitz@indiana.edu" TargetMode="External"/><Relationship Id="rId27" Type="http://schemas.openxmlformats.org/officeDocument/2006/relationships/hyperlink" Target="mailto:stephejl@indiana.edu%3cmailto:stephejl@indiana.edu" TargetMode="External"/><Relationship Id="rId30" Type="http://schemas.openxmlformats.org/officeDocument/2006/relationships/hyperlink" Target="mailto:gtittelb@indiana.edu%3cmailto:gtittelb@indiana.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56"/>
  <sheetViews>
    <sheetView tabSelected="1" zoomScale="85" zoomScaleNormal="85" workbookViewId="0">
      <pane ySplit="1" topLeftCell="A2" activePane="bottomLeft" state="frozen"/>
      <selection activeCell="B1" sqref="B1"/>
      <selection pane="bottomLeft"/>
    </sheetView>
  </sheetViews>
  <sheetFormatPr defaultRowHeight="15" x14ac:dyDescent="0.25"/>
  <cols>
    <col min="1" max="1" width="19.85546875" style="3" customWidth="1"/>
    <col min="2" max="2" width="6.85546875" style="3" customWidth="1"/>
    <col min="3" max="3" width="36.28515625" style="3" bestFit="1" customWidth="1"/>
    <col min="4" max="4" width="11" style="3" bestFit="1" customWidth="1"/>
    <col min="5" max="5" width="9.140625" style="3"/>
    <col min="6" max="6" width="9.140625" customWidth="1"/>
    <col min="7" max="7" width="27.5703125" style="3" customWidth="1"/>
    <col min="8" max="8" width="27" style="3" hidden="1" customWidth="1"/>
    <col min="9" max="9" width="31.7109375" style="4" hidden="1" customWidth="1"/>
    <col min="10" max="10" width="31.7109375" style="4" customWidth="1"/>
    <col min="12" max="13" width="8.85546875" style="4" customWidth="1"/>
    <col min="14" max="14" width="69.28515625" style="4" customWidth="1"/>
  </cols>
  <sheetData>
    <row r="1" spans="1:14" x14ac:dyDescent="0.25">
      <c r="A1" s="5" t="s">
        <v>0</v>
      </c>
      <c r="B1" s="5" t="s">
        <v>1</v>
      </c>
      <c r="C1" s="5" t="s">
        <v>2</v>
      </c>
      <c r="D1" s="5" t="s">
        <v>3</v>
      </c>
      <c r="E1" s="5" t="s">
        <v>4</v>
      </c>
      <c r="F1" t="s">
        <v>593</v>
      </c>
      <c r="G1" s="5" t="s">
        <v>5</v>
      </c>
      <c r="H1" s="5" t="s">
        <v>6</v>
      </c>
      <c r="I1" s="42" t="s">
        <v>7</v>
      </c>
      <c r="J1" s="42" t="s">
        <v>1060</v>
      </c>
      <c r="K1" s="2" t="s">
        <v>655</v>
      </c>
      <c r="L1" s="42" t="s">
        <v>1031</v>
      </c>
      <c r="M1" s="42" t="s">
        <v>1032</v>
      </c>
      <c r="N1" s="6" t="s">
        <v>8</v>
      </c>
    </row>
    <row r="2" spans="1:14" x14ac:dyDescent="0.25">
      <c r="A2" s="3" t="s">
        <v>9</v>
      </c>
      <c r="B2" s="3">
        <v>1</v>
      </c>
      <c r="C2" t="s">
        <v>10</v>
      </c>
      <c r="D2" t="s">
        <v>11</v>
      </c>
      <c r="E2">
        <v>11</v>
      </c>
      <c r="F2">
        <v>1</v>
      </c>
      <c r="G2" s="3" t="s">
        <v>12</v>
      </c>
      <c r="H2" s="3" t="s">
        <v>13</v>
      </c>
      <c r="I2" s="4" t="s">
        <v>10</v>
      </c>
      <c r="J2" s="4" t="s">
        <v>1061</v>
      </c>
      <c r="K2" t="s">
        <v>674</v>
      </c>
      <c r="L2" s="4" t="s">
        <v>794</v>
      </c>
      <c r="M2" s="4" t="s">
        <v>794</v>
      </c>
      <c r="N2" s="1" t="s">
        <v>492</v>
      </c>
    </row>
    <row r="3" spans="1:14" x14ac:dyDescent="0.25">
      <c r="A3" s="3" t="s">
        <v>9</v>
      </c>
      <c r="B3" s="3">
        <v>2</v>
      </c>
      <c r="C3" t="s">
        <v>14</v>
      </c>
      <c r="D3" t="s">
        <v>11</v>
      </c>
      <c r="E3">
        <v>4</v>
      </c>
      <c r="F3">
        <v>1</v>
      </c>
      <c r="G3" s="3" t="s">
        <v>12</v>
      </c>
      <c r="H3" s="3" t="s">
        <v>13</v>
      </c>
      <c r="I3" s="4" t="s">
        <v>14</v>
      </c>
      <c r="J3" s="4" t="s">
        <v>1061</v>
      </c>
      <c r="K3" t="s">
        <v>674</v>
      </c>
      <c r="L3" s="4" t="s">
        <v>674</v>
      </c>
      <c r="M3" s="4" t="s">
        <v>794</v>
      </c>
      <c r="N3" s="1" t="s">
        <v>493</v>
      </c>
    </row>
    <row r="4" spans="1:14" x14ac:dyDescent="0.25">
      <c r="A4" s="3" t="s">
        <v>9</v>
      </c>
      <c r="B4" s="3">
        <v>3</v>
      </c>
      <c r="C4" t="s">
        <v>15</v>
      </c>
      <c r="D4" t="s">
        <v>11</v>
      </c>
      <c r="E4">
        <v>8</v>
      </c>
      <c r="F4">
        <v>1</v>
      </c>
      <c r="G4" s="3" t="s">
        <v>12</v>
      </c>
      <c r="H4" s="3" t="s">
        <v>13</v>
      </c>
      <c r="I4" s="4" t="s">
        <v>15</v>
      </c>
      <c r="J4" s="4" t="s">
        <v>1061</v>
      </c>
      <c r="K4" t="s">
        <v>674</v>
      </c>
      <c r="L4" s="4" t="s">
        <v>794</v>
      </c>
      <c r="M4" s="4" t="s">
        <v>794</v>
      </c>
      <c r="N4" s="1" t="s">
        <v>494</v>
      </c>
    </row>
    <row r="5" spans="1:14" x14ac:dyDescent="0.25">
      <c r="A5" s="3" t="s">
        <v>9</v>
      </c>
      <c r="B5" s="3">
        <v>4</v>
      </c>
      <c r="C5" t="s">
        <v>16</v>
      </c>
      <c r="D5" t="s">
        <v>17</v>
      </c>
      <c r="E5">
        <v>22</v>
      </c>
      <c r="F5">
        <v>1</v>
      </c>
      <c r="G5" s="3" t="s">
        <v>12</v>
      </c>
      <c r="H5" s="3" t="s">
        <v>13</v>
      </c>
      <c r="I5" s="4" t="s">
        <v>16</v>
      </c>
      <c r="J5" s="4" t="s">
        <v>1061</v>
      </c>
      <c r="K5" t="s">
        <v>674</v>
      </c>
      <c r="L5" s="4" t="s">
        <v>794</v>
      </c>
      <c r="M5" s="4" t="s">
        <v>794</v>
      </c>
      <c r="N5" s="1" t="s">
        <v>495</v>
      </c>
    </row>
    <row r="6" spans="1:14" x14ac:dyDescent="0.25">
      <c r="A6" s="3" t="s">
        <v>9</v>
      </c>
      <c r="B6" s="3">
        <v>5</v>
      </c>
      <c r="C6" t="s">
        <v>18</v>
      </c>
      <c r="D6" t="s">
        <v>11</v>
      </c>
      <c r="E6">
        <v>4</v>
      </c>
      <c r="F6">
        <v>1</v>
      </c>
      <c r="G6" s="3" t="s">
        <v>12</v>
      </c>
      <c r="H6" s="3" t="s">
        <v>13</v>
      </c>
      <c r="I6" s="4" t="s">
        <v>18</v>
      </c>
      <c r="J6" s="4" t="s">
        <v>1061</v>
      </c>
      <c r="K6" t="s">
        <v>674</v>
      </c>
      <c r="L6" s="4" t="s">
        <v>794</v>
      </c>
      <c r="M6" s="4" t="s">
        <v>794</v>
      </c>
      <c r="N6" s="1" t="s">
        <v>496</v>
      </c>
    </row>
    <row r="7" spans="1:14" x14ac:dyDescent="0.25">
      <c r="A7" s="3" t="s">
        <v>9</v>
      </c>
      <c r="B7" s="3">
        <v>6</v>
      </c>
      <c r="C7" t="s">
        <v>19</v>
      </c>
      <c r="D7" t="s">
        <v>20</v>
      </c>
      <c r="E7">
        <v>7</v>
      </c>
      <c r="F7">
        <v>1</v>
      </c>
      <c r="G7" s="3" t="s">
        <v>12</v>
      </c>
      <c r="H7" s="3" t="s">
        <v>13</v>
      </c>
      <c r="I7" s="4" t="s">
        <v>19</v>
      </c>
      <c r="J7" s="4" t="s">
        <v>1062</v>
      </c>
      <c r="K7" t="s">
        <v>674</v>
      </c>
      <c r="L7" s="4" t="s">
        <v>674</v>
      </c>
      <c r="M7" s="4" t="s">
        <v>794</v>
      </c>
      <c r="N7" s="1" t="s">
        <v>21</v>
      </c>
    </row>
    <row r="8" spans="1:14" x14ac:dyDescent="0.25">
      <c r="A8" s="3" t="s">
        <v>9</v>
      </c>
      <c r="B8" s="3">
        <v>7</v>
      </c>
      <c r="C8" t="s">
        <v>26</v>
      </c>
      <c r="D8" t="s">
        <v>11</v>
      </c>
      <c r="E8">
        <v>4</v>
      </c>
      <c r="F8">
        <v>1</v>
      </c>
      <c r="G8" s="3" t="s">
        <v>12</v>
      </c>
      <c r="H8" s="3" t="s">
        <v>13</v>
      </c>
      <c r="I8" s="4" t="s">
        <v>27</v>
      </c>
      <c r="J8" s="4" t="s">
        <v>1061</v>
      </c>
      <c r="K8" t="s">
        <v>674</v>
      </c>
      <c r="L8" s="4" t="s">
        <v>674</v>
      </c>
      <c r="M8" s="4" t="s">
        <v>794</v>
      </c>
      <c r="N8" s="1" t="s">
        <v>28</v>
      </c>
    </row>
    <row r="9" spans="1:14" x14ac:dyDescent="0.25">
      <c r="A9" s="3" t="s">
        <v>9</v>
      </c>
      <c r="B9" s="3">
        <v>8</v>
      </c>
      <c r="C9" t="s">
        <v>22</v>
      </c>
      <c r="D9" t="s">
        <v>17</v>
      </c>
      <c r="E9">
        <v>22</v>
      </c>
      <c r="F9">
        <v>1</v>
      </c>
      <c r="G9" s="3" t="s">
        <v>12</v>
      </c>
      <c r="H9" s="3" t="s">
        <v>13</v>
      </c>
      <c r="I9" s="4" t="s">
        <v>22</v>
      </c>
      <c r="J9" s="4" t="s">
        <v>1062</v>
      </c>
      <c r="K9" t="s">
        <v>674</v>
      </c>
      <c r="L9" s="4" t="s">
        <v>794</v>
      </c>
      <c r="M9" s="4" t="s">
        <v>794</v>
      </c>
      <c r="N9" s="1" t="s">
        <v>491</v>
      </c>
    </row>
    <row r="10" spans="1:14" x14ac:dyDescent="0.25">
      <c r="A10" s="3" t="s">
        <v>9</v>
      </c>
      <c r="B10" s="3">
        <v>9</v>
      </c>
      <c r="C10" t="s">
        <v>705</v>
      </c>
      <c r="D10" t="s">
        <v>17</v>
      </c>
      <c r="E10">
        <v>22</v>
      </c>
      <c r="F10">
        <v>1</v>
      </c>
      <c r="G10" s="3" t="s">
        <v>12</v>
      </c>
      <c r="H10" s="3" t="s">
        <v>13</v>
      </c>
      <c r="I10" s="4" t="e">
        <v>#N/A</v>
      </c>
      <c r="J10" s="4" t="s">
        <v>1062</v>
      </c>
      <c r="K10" t="s">
        <v>674</v>
      </c>
      <c r="L10" s="4" t="s">
        <v>794</v>
      </c>
      <c r="M10" s="4" t="s">
        <v>794</v>
      </c>
      <c r="N10" s="1" t="s">
        <v>711</v>
      </c>
    </row>
    <row r="11" spans="1:14" x14ac:dyDescent="0.25">
      <c r="A11" s="3" t="s">
        <v>9</v>
      </c>
      <c r="B11" s="3">
        <v>10</v>
      </c>
      <c r="C11" t="s">
        <v>23</v>
      </c>
      <c r="D11" t="s">
        <v>17</v>
      </c>
      <c r="E11">
        <v>22</v>
      </c>
      <c r="F11">
        <v>1</v>
      </c>
      <c r="G11" s="3" t="s">
        <v>12</v>
      </c>
      <c r="H11" s="3" t="s">
        <v>13</v>
      </c>
      <c r="I11" s="4" t="e">
        <v>#N/A</v>
      </c>
      <c r="J11" s="4" t="s">
        <v>1062</v>
      </c>
      <c r="K11" t="s">
        <v>674</v>
      </c>
      <c r="L11" s="4" t="s">
        <v>794</v>
      </c>
      <c r="M11" s="4" t="s">
        <v>794</v>
      </c>
      <c r="N11" s="1" t="s">
        <v>24</v>
      </c>
    </row>
    <row r="12" spans="1:14" x14ac:dyDescent="0.25">
      <c r="A12" s="3" t="s">
        <v>9</v>
      </c>
      <c r="B12" s="3">
        <v>11</v>
      </c>
      <c r="C12" t="s">
        <v>594</v>
      </c>
      <c r="D12" t="s">
        <v>11</v>
      </c>
      <c r="E12">
        <v>50</v>
      </c>
      <c r="F12">
        <v>1</v>
      </c>
      <c r="G12" s="3" t="s">
        <v>12</v>
      </c>
      <c r="I12" s="4" t="s">
        <v>594</v>
      </c>
      <c r="J12" s="4" t="s">
        <v>1062</v>
      </c>
      <c r="K12" t="s">
        <v>674</v>
      </c>
      <c r="L12" s="4" t="s">
        <v>674</v>
      </c>
      <c r="M12" s="4" t="s">
        <v>794</v>
      </c>
      <c r="N12" s="1" t="s">
        <v>595</v>
      </c>
    </row>
    <row r="13" spans="1:14" x14ac:dyDescent="0.25">
      <c r="A13" s="3" t="s">
        <v>9</v>
      </c>
      <c r="B13" s="3">
        <v>12</v>
      </c>
      <c r="C13" t="s">
        <v>25</v>
      </c>
      <c r="D13" t="s">
        <v>11</v>
      </c>
      <c r="E13">
        <v>30</v>
      </c>
      <c r="F13">
        <v>1</v>
      </c>
      <c r="G13" s="3" t="s">
        <v>12</v>
      </c>
      <c r="H13" s="3" t="s">
        <v>13</v>
      </c>
      <c r="I13" s="4" t="e">
        <v>#N/A</v>
      </c>
      <c r="J13" s="4" t="s">
        <v>1062</v>
      </c>
      <c r="K13" t="s">
        <v>674</v>
      </c>
      <c r="L13" s="4" t="s">
        <v>794</v>
      </c>
      <c r="M13" s="4" t="s">
        <v>794</v>
      </c>
      <c r="N13" s="1" t="s">
        <v>596</v>
      </c>
    </row>
    <row r="14" spans="1:14" x14ac:dyDescent="0.25">
      <c r="A14" s="3" t="s">
        <v>9</v>
      </c>
      <c r="B14" s="3">
        <v>13</v>
      </c>
      <c r="C14" t="s">
        <v>29</v>
      </c>
      <c r="D14" t="s">
        <v>11</v>
      </c>
      <c r="E14">
        <v>3</v>
      </c>
      <c r="F14">
        <v>5</v>
      </c>
      <c r="G14" s="3" t="s">
        <v>30</v>
      </c>
      <c r="H14" s="3" t="s">
        <v>13</v>
      </c>
      <c r="I14" s="4" t="s">
        <v>29</v>
      </c>
      <c r="J14" s="4" t="s">
        <v>1063</v>
      </c>
      <c r="K14" t="s">
        <v>674</v>
      </c>
      <c r="L14" s="4" t="s">
        <v>674</v>
      </c>
      <c r="M14" s="4" t="s">
        <v>794</v>
      </c>
      <c r="N14" s="1" t="s">
        <v>486</v>
      </c>
    </row>
    <row r="15" spans="1:14" x14ac:dyDescent="0.25">
      <c r="A15" s="3" t="s">
        <v>9</v>
      </c>
      <c r="B15" s="3">
        <v>14</v>
      </c>
      <c r="C15" t="s">
        <v>32</v>
      </c>
      <c r="D15" t="s">
        <v>11</v>
      </c>
      <c r="E15">
        <v>30</v>
      </c>
      <c r="F15">
        <v>5</v>
      </c>
      <c r="G15" s="3" t="s">
        <v>30</v>
      </c>
      <c r="H15" s="3" t="s">
        <v>13</v>
      </c>
      <c r="I15" s="4" t="e">
        <v>#N/A</v>
      </c>
      <c r="J15" s="4" t="s">
        <v>1063</v>
      </c>
      <c r="K15" t="s">
        <v>674</v>
      </c>
      <c r="L15" s="4" t="s">
        <v>794</v>
      </c>
      <c r="M15" s="4" t="s">
        <v>794</v>
      </c>
      <c r="N15" s="1" t="s">
        <v>487</v>
      </c>
    </row>
    <row r="16" spans="1:14" x14ac:dyDescent="0.25">
      <c r="A16" s="3" t="s">
        <v>9</v>
      </c>
      <c r="B16" s="3">
        <v>15</v>
      </c>
      <c r="C16" t="s">
        <v>33</v>
      </c>
      <c r="D16" t="s">
        <v>11</v>
      </c>
      <c r="E16">
        <v>5</v>
      </c>
      <c r="F16">
        <v>1</v>
      </c>
      <c r="G16" s="3" t="s">
        <v>12</v>
      </c>
      <c r="H16" s="3" t="s">
        <v>13</v>
      </c>
      <c r="I16" s="4" t="s">
        <v>597</v>
      </c>
      <c r="J16" s="4" t="s">
        <v>1061</v>
      </c>
      <c r="K16" t="s">
        <v>674</v>
      </c>
      <c r="L16" s="4" t="s">
        <v>674</v>
      </c>
      <c r="M16" s="4" t="s">
        <v>794</v>
      </c>
      <c r="N16" s="1" t="s">
        <v>490</v>
      </c>
    </row>
    <row r="17" spans="1:14" x14ac:dyDescent="0.25">
      <c r="A17" s="3" t="s">
        <v>9</v>
      </c>
      <c r="B17" s="3">
        <v>16</v>
      </c>
      <c r="C17" t="s">
        <v>34</v>
      </c>
      <c r="D17" t="s">
        <v>11</v>
      </c>
      <c r="E17">
        <v>5</v>
      </c>
      <c r="F17">
        <v>1</v>
      </c>
      <c r="G17" s="3" t="s">
        <v>12</v>
      </c>
      <c r="H17" s="3" t="s">
        <v>13</v>
      </c>
      <c r="I17" s="4" t="e">
        <v>#N/A</v>
      </c>
      <c r="J17" s="4" t="s">
        <v>1061</v>
      </c>
      <c r="K17" t="s">
        <v>674</v>
      </c>
      <c r="L17" s="4" t="s">
        <v>674</v>
      </c>
      <c r="M17" s="4" t="s">
        <v>794</v>
      </c>
      <c r="N17" s="1" t="s">
        <v>488</v>
      </c>
    </row>
    <row r="18" spans="1:14" x14ac:dyDescent="0.25">
      <c r="A18" s="3" t="s">
        <v>9</v>
      </c>
      <c r="B18" s="3">
        <v>17</v>
      </c>
      <c r="C18" t="s">
        <v>35</v>
      </c>
      <c r="D18" t="s">
        <v>11</v>
      </c>
      <c r="E18">
        <v>4</v>
      </c>
      <c r="F18">
        <v>1</v>
      </c>
      <c r="G18" s="3" t="s">
        <v>12</v>
      </c>
      <c r="H18" s="3" t="s">
        <v>13</v>
      </c>
      <c r="I18" s="4" t="e">
        <v>#N/A</v>
      </c>
      <c r="J18" s="4" t="s">
        <v>1061</v>
      </c>
      <c r="K18" t="s">
        <v>674</v>
      </c>
      <c r="L18" s="4" t="s">
        <v>794</v>
      </c>
      <c r="M18" s="4" t="s">
        <v>794</v>
      </c>
      <c r="N18" s="1" t="s">
        <v>36</v>
      </c>
    </row>
    <row r="19" spans="1:14" x14ac:dyDescent="0.25">
      <c r="A19" s="3" t="s">
        <v>9</v>
      </c>
      <c r="B19" s="3">
        <v>18</v>
      </c>
      <c r="C19" t="s">
        <v>37</v>
      </c>
      <c r="D19" t="s">
        <v>11</v>
      </c>
      <c r="E19">
        <v>20</v>
      </c>
      <c r="F19">
        <v>1</v>
      </c>
      <c r="G19" s="3" t="s">
        <v>12</v>
      </c>
      <c r="H19" s="3" t="s">
        <v>13</v>
      </c>
      <c r="I19" s="4" t="e">
        <v>#N/A</v>
      </c>
      <c r="J19" s="4" t="s">
        <v>1061</v>
      </c>
      <c r="K19" t="s">
        <v>674</v>
      </c>
      <c r="L19" s="4" t="s">
        <v>794</v>
      </c>
      <c r="M19" s="4" t="s">
        <v>794</v>
      </c>
      <c r="N19" s="1" t="s">
        <v>36</v>
      </c>
    </row>
    <row r="20" spans="1:14" x14ac:dyDescent="0.25">
      <c r="A20" s="3" t="s">
        <v>9</v>
      </c>
      <c r="B20" s="3">
        <v>19</v>
      </c>
      <c r="C20" t="s">
        <v>38</v>
      </c>
      <c r="D20" t="s">
        <v>11</v>
      </c>
      <c r="E20">
        <v>4</v>
      </c>
      <c r="G20" s="3" t="s">
        <v>39</v>
      </c>
      <c r="H20" s="3" t="s">
        <v>39</v>
      </c>
      <c r="I20" s="4" t="s">
        <v>38</v>
      </c>
      <c r="J20" s="4" t="s">
        <v>1061</v>
      </c>
      <c r="K20" t="s">
        <v>674</v>
      </c>
      <c r="L20" s="4" t="s">
        <v>794</v>
      </c>
      <c r="M20" s="4" t="s">
        <v>794</v>
      </c>
      <c r="N20" s="1" t="s">
        <v>500</v>
      </c>
    </row>
    <row r="21" spans="1:14" x14ac:dyDescent="0.25">
      <c r="A21" s="3" t="s">
        <v>9</v>
      </c>
      <c r="B21" s="3">
        <v>20</v>
      </c>
      <c r="C21" t="s">
        <v>31</v>
      </c>
      <c r="D21" t="s">
        <v>11</v>
      </c>
      <c r="E21">
        <v>3</v>
      </c>
      <c r="G21" s="3" t="s">
        <v>39</v>
      </c>
      <c r="H21" s="3" t="s">
        <v>39</v>
      </c>
      <c r="I21" s="4" t="s">
        <v>31</v>
      </c>
      <c r="J21" s="4" t="s">
        <v>1063</v>
      </c>
      <c r="K21" t="s">
        <v>674</v>
      </c>
      <c r="L21" s="4" t="s">
        <v>674</v>
      </c>
      <c r="M21" s="4" t="s">
        <v>794</v>
      </c>
      <c r="N21" s="1" t="s">
        <v>489</v>
      </c>
    </row>
    <row r="22" spans="1:14" x14ac:dyDescent="0.25">
      <c r="A22" s="3" t="s">
        <v>9</v>
      </c>
      <c r="B22" s="3">
        <v>21</v>
      </c>
      <c r="C22" t="s">
        <v>40</v>
      </c>
      <c r="D22" t="s">
        <v>20</v>
      </c>
      <c r="E22">
        <v>7</v>
      </c>
      <c r="F22">
        <v>7</v>
      </c>
      <c r="G22" s="3" t="s">
        <v>41</v>
      </c>
      <c r="H22" s="3" t="s">
        <v>41</v>
      </c>
      <c r="I22" s="4" t="e">
        <v>#N/A</v>
      </c>
      <c r="J22" s="4" t="s">
        <v>1061</v>
      </c>
      <c r="K22" t="s">
        <v>674</v>
      </c>
      <c r="L22" s="4" t="s">
        <v>794</v>
      </c>
      <c r="M22" s="4" t="s">
        <v>794</v>
      </c>
      <c r="N22" s="1" t="s">
        <v>770</v>
      </c>
    </row>
    <row r="23" spans="1:14" x14ac:dyDescent="0.25">
      <c r="A23" s="3" t="s">
        <v>9</v>
      </c>
      <c r="B23" s="3">
        <v>22</v>
      </c>
      <c r="C23" t="s">
        <v>42</v>
      </c>
      <c r="D23" t="s">
        <v>20</v>
      </c>
      <c r="E23">
        <v>7</v>
      </c>
      <c r="F23">
        <v>9</v>
      </c>
      <c r="G23" s="3" t="s">
        <v>43</v>
      </c>
      <c r="H23" s="3" t="s">
        <v>43</v>
      </c>
      <c r="I23" s="4" t="e">
        <v>#N/A</v>
      </c>
      <c r="J23" s="4" t="s">
        <v>1061</v>
      </c>
      <c r="K23" t="s">
        <v>674</v>
      </c>
      <c r="L23" s="4" t="s">
        <v>794</v>
      </c>
      <c r="M23" s="4" t="s">
        <v>794</v>
      </c>
      <c r="N23" s="1" t="s">
        <v>771</v>
      </c>
    </row>
    <row r="24" spans="1:14" x14ac:dyDescent="0.25">
      <c r="A24" s="3" t="s">
        <v>9</v>
      </c>
      <c r="B24" s="3">
        <v>23</v>
      </c>
      <c r="C24" t="s">
        <v>44</v>
      </c>
      <c r="D24" t="s">
        <v>20</v>
      </c>
      <c r="E24">
        <v>7</v>
      </c>
      <c r="F24">
        <v>11</v>
      </c>
      <c r="G24" s="3" t="s">
        <v>45</v>
      </c>
      <c r="H24" s="3" t="s">
        <v>45</v>
      </c>
      <c r="I24" s="4" t="e">
        <v>#N/A</v>
      </c>
      <c r="J24" s="4" t="s">
        <v>1061</v>
      </c>
      <c r="K24" t="s">
        <v>674</v>
      </c>
      <c r="L24" s="4" t="s">
        <v>794</v>
      </c>
      <c r="M24" s="4" t="s">
        <v>794</v>
      </c>
      <c r="N24" s="1" t="s">
        <v>772</v>
      </c>
    </row>
    <row r="25" spans="1:14" x14ac:dyDescent="0.25">
      <c r="A25" s="3" t="s">
        <v>9</v>
      </c>
      <c r="B25" s="3">
        <v>24</v>
      </c>
      <c r="C25" t="s">
        <v>46</v>
      </c>
      <c r="D25" t="s">
        <v>20</v>
      </c>
      <c r="E25">
        <v>7</v>
      </c>
      <c r="F25">
        <v>43</v>
      </c>
      <c r="G25" s="3" t="s">
        <v>47</v>
      </c>
      <c r="H25" s="3" t="s">
        <v>47</v>
      </c>
      <c r="I25" s="4" t="e">
        <v>#N/A</v>
      </c>
      <c r="J25" s="4" t="s">
        <v>1064</v>
      </c>
      <c r="K25" t="s">
        <v>674</v>
      </c>
      <c r="L25" s="4" t="s">
        <v>794</v>
      </c>
      <c r="M25" s="4" t="s">
        <v>794</v>
      </c>
      <c r="N25" s="1" t="s">
        <v>48</v>
      </c>
    </row>
    <row r="26" spans="1:14" x14ac:dyDescent="0.25">
      <c r="A26" s="3" t="s">
        <v>9</v>
      </c>
      <c r="B26" s="3">
        <v>25</v>
      </c>
      <c r="C26" t="s">
        <v>706</v>
      </c>
      <c r="D26" t="s">
        <v>20</v>
      </c>
      <c r="E26">
        <v>7</v>
      </c>
      <c r="F26">
        <v>43</v>
      </c>
      <c r="G26" s="3" t="s">
        <v>47</v>
      </c>
      <c r="H26" s="3" t="s">
        <v>47</v>
      </c>
      <c r="I26" s="4" t="e">
        <v>#N/A</v>
      </c>
      <c r="J26" s="4" t="s">
        <v>1064</v>
      </c>
      <c r="K26" t="s">
        <v>674</v>
      </c>
      <c r="L26" s="4" t="s">
        <v>794</v>
      </c>
      <c r="M26" s="4" t="s">
        <v>794</v>
      </c>
      <c r="N26" s="1" t="s">
        <v>715</v>
      </c>
    </row>
    <row r="27" spans="1:14" x14ac:dyDescent="0.25">
      <c r="A27" s="3" t="s">
        <v>9</v>
      </c>
      <c r="B27" s="3">
        <v>26</v>
      </c>
      <c r="C27" t="s">
        <v>49</v>
      </c>
      <c r="D27" t="s">
        <v>11</v>
      </c>
      <c r="E27">
        <v>2</v>
      </c>
      <c r="F27">
        <v>43</v>
      </c>
      <c r="G27" s="3" t="s">
        <v>47</v>
      </c>
      <c r="H27" s="3" t="s">
        <v>13</v>
      </c>
      <c r="I27" s="4" t="s">
        <v>49</v>
      </c>
      <c r="J27" s="4" t="s">
        <v>1064</v>
      </c>
      <c r="K27" t="s">
        <v>674</v>
      </c>
      <c r="L27" s="4" t="s">
        <v>794</v>
      </c>
      <c r="M27" s="4" t="s">
        <v>794</v>
      </c>
      <c r="N27" s="1" t="s">
        <v>50</v>
      </c>
    </row>
    <row r="28" spans="1:14" x14ac:dyDescent="0.25">
      <c r="A28" s="7" t="s">
        <v>9</v>
      </c>
      <c r="B28" s="7">
        <v>27</v>
      </c>
      <c r="C28" t="s">
        <v>51</v>
      </c>
      <c r="D28" t="s">
        <v>20</v>
      </c>
      <c r="E28">
        <v>7</v>
      </c>
      <c r="F28">
        <v>8</v>
      </c>
      <c r="G28" s="3" t="s">
        <v>52</v>
      </c>
      <c r="H28" s="3" t="s">
        <v>52</v>
      </c>
      <c r="I28" s="4" t="s">
        <v>51</v>
      </c>
      <c r="J28" s="4" t="s">
        <v>1061</v>
      </c>
      <c r="K28" t="s">
        <v>674</v>
      </c>
      <c r="L28" s="4" t="s">
        <v>794</v>
      </c>
      <c r="M28" s="4" t="s">
        <v>794</v>
      </c>
      <c r="N28" s="1" t="s">
        <v>768</v>
      </c>
    </row>
    <row r="29" spans="1:14" x14ac:dyDescent="0.25">
      <c r="A29" s="7" t="s">
        <v>9</v>
      </c>
      <c r="B29" s="7">
        <v>28</v>
      </c>
      <c r="C29" t="s">
        <v>53</v>
      </c>
      <c r="D29" t="s">
        <v>20</v>
      </c>
      <c r="E29">
        <v>7</v>
      </c>
      <c r="F29">
        <v>10</v>
      </c>
      <c r="G29" s="7" t="s">
        <v>54</v>
      </c>
      <c r="H29" s="7" t="s">
        <v>54</v>
      </c>
      <c r="I29" s="7" t="s">
        <v>53</v>
      </c>
      <c r="J29" s="4" t="s">
        <v>1061</v>
      </c>
      <c r="K29" t="s">
        <v>674</v>
      </c>
      <c r="L29" s="4" t="s">
        <v>794</v>
      </c>
      <c r="M29" s="4" t="s">
        <v>794</v>
      </c>
      <c r="N29" s="8" t="s">
        <v>769</v>
      </c>
    </row>
    <row r="30" spans="1:14" x14ac:dyDescent="0.25">
      <c r="A30" s="7" t="s">
        <v>9</v>
      </c>
      <c r="B30" s="7">
        <v>29</v>
      </c>
      <c r="C30" t="s">
        <v>55</v>
      </c>
      <c r="D30" t="s">
        <v>20</v>
      </c>
      <c r="E30">
        <v>7</v>
      </c>
      <c r="F30">
        <v>12</v>
      </c>
      <c r="G30" s="7" t="s">
        <v>56</v>
      </c>
      <c r="H30" s="7" t="s">
        <v>56</v>
      </c>
      <c r="I30" s="7" t="s">
        <v>55</v>
      </c>
      <c r="J30" s="4" t="s">
        <v>1061</v>
      </c>
      <c r="K30" t="s">
        <v>674</v>
      </c>
      <c r="L30" s="4" t="s">
        <v>794</v>
      </c>
      <c r="M30" s="4" t="s">
        <v>794</v>
      </c>
      <c r="N30" s="8" t="s">
        <v>899</v>
      </c>
    </row>
    <row r="31" spans="1:14" x14ac:dyDescent="0.25">
      <c r="A31" s="3" t="s">
        <v>9</v>
      </c>
      <c r="B31" s="3">
        <v>30</v>
      </c>
      <c r="C31" t="s">
        <v>57</v>
      </c>
      <c r="D31" t="s">
        <v>20</v>
      </c>
      <c r="E31">
        <v>7</v>
      </c>
      <c r="F31">
        <v>44</v>
      </c>
      <c r="G31" s="7" t="s">
        <v>58</v>
      </c>
      <c r="H31" s="7" t="s">
        <v>58</v>
      </c>
      <c r="I31" s="7" t="s">
        <v>57</v>
      </c>
      <c r="J31" s="4" t="s">
        <v>1167</v>
      </c>
      <c r="K31" t="s">
        <v>674</v>
      </c>
      <c r="L31" s="4" t="s">
        <v>794</v>
      </c>
      <c r="M31" s="4" t="s">
        <v>794</v>
      </c>
      <c r="N31" s="8" t="s">
        <v>598</v>
      </c>
    </row>
    <row r="32" spans="1:14" x14ac:dyDescent="0.25">
      <c r="A32" s="3" t="s">
        <v>9</v>
      </c>
      <c r="B32" s="3">
        <v>31</v>
      </c>
      <c r="C32" t="s">
        <v>704</v>
      </c>
      <c r="D32" t="s">
        <v>20</v>
      </c>
      <c r="E32">
        <v>7</v>
      </c>
      <c r="F32">
        <v>44</v>
      </c>
      <c r="G32" s="7" t="s">
        <v>58</v>
      </c>
      <c r="H32" s="7"/>
      <c r="I32" s="7" t="e">
        <v>#N/A</v>
      </c>
      <c r="J32" s="4" t="s">
        <v>1167</v>
      </c>
      <c r="K32" t="s">
        <v>674</v>
      </c>
      <c r="L32" s="4" t="s">
        <v>794</v>
      </c>
      <c r="M32" s="4" t="s">
        <v>794</v>
      </c>
      <c r="N32" s="8" t="s">
        <v>718</v>
      </c>
    </row>
    <row r="33" spans="1:14" x14ac:dyDescent="0.25">
      <c r="A33" s="7" t="s">
        <v>9</v>
      </c>
      <c r="B33" s="7">
        <v>32</v>
      </c>
      <c r="C33" t="s">
        <v>59</v>
      </c>
      <c r="D33" t="s">
        <v>11</v>
      </c>
      <c r="E33">
        <v>2</v>
      </c>
      <c r="F33">
        <v>44</v>
      </c>
      <c r="G33" s="7" t="s">
        <v>58</v>
      </c>
      <c r="H33" s="7" t="s">
        <v>58</v>
      </c>
      <c r="I33" s="7" t="e">
        <v>#N/A</v>
      </c>
      <c r="J33" s="4" t="s">
        <v>1167</v>
      </c>
      <c r="K33" t="s">
        <v>674</v>
      </c>
      <c r="L33" s="4" t="s">
        <v>794</v>
      </c>
      <c r="M33" s="4" t="s">
        <v>794</v>
      </c>
      <c r="N33" s="8" t="s">
        <v>60</v>
      </c>
    </row>
    <row r="34" spans="1:14" x14ac:dyDescent="0.25">
      <c r="A34" s="7" t="s">
        <v>9</v>
      </c>
      <c r="B34" s="7">
        <v>33</v>
      </c>
      <c r="C34" s="92" t="s">
        <v>1182</v>
      </c>
      <c r="D34" t="s">
        <v>11</v>
      </c>
      <c r="E34">
        <v>5</v>
      </c>
      <c r="F34">
        <v>44</v>
      </c>
      <c r="G34" s="7" t="s">
        <v>58</v>
      </c>
      <c r="H34" s="7" t="s">
        <v>58</v>
      </c>
      <c r="I34" s="7" t="e">
        <v>#N/A</v>
      </c>
      <c r="J34" s="4" t="s">
        <v>1167</v>
      </c>
      <c r="K34" t="s">
        <v>674</v>
      </c>
      <c r="L34" s="4" t="s">
        <v>794</v>
      </c>
      <c r="M34" s="4" t="s">
        <v>794</v>
      </c>
      <c r="N34" s="8" t="s">
        <v>989</v>
      </c>
    </row>
    <row r="35" spans="1:14" x14ac:dyDescent="0.25">
      <c r="A35" s="7" t="s">
        <v>9</v>
      </c>
      <c r="B35" s="7">
        <v>34</v>
      </c>
      <c r="C35" t="s">
        <v>61</v>
      </c>
      <c r="D35" t="s">
        <v>20</v>
      </c>
      <c r="E35">
        <v>7</v>
      </c>
      <c r="F35">
        <v>1</v>
      </c>
      <c r="G35" s="7" t="s">
        <v>12</v>
      </c>
      <c r="H35" s="7" t="s">
        <v>13</v>
      </c>
      <c r="I35" s="7" t="e">
        <v>#N/A</v>
      </c>
      <c r="J35" s="4" t="s">
        <v>1062</v>
      </c>
      <c r="K35" t="s">
        <v>674</v>
      </c>
      <c r="L35" s="4" t="s">
        <v>794</v>
      </c>
      <c r="M35" s="4" t="s">
        <v>794</v>
      </c>
      <c r="N35" s="8" t="s">
        <v>62</v>
      </c>
    </row>
    <row r="36" spans="1:14" x14ac:dyDescent="0.25">
      <c r="A36" s="7" t="s">
        <v>9</v>
      </c>
      <c r="B36" s="7">
        <v>35</v>
      </c>
      <c r="C36" t="s">
        <v>63</v>
      </c>
      <c r="D36" t="s">
        <v>11</v>
      </c>
      <c r="E36">
        <v>1</v>
      </c>
      <c r="F36">
        <v>38</v>
      </c>
      <c r="G36" s="7" t="s">
        <v>64</v>
      </c>
      <c r="H36" s="7" t="s">
        <v>64</v>
      </c>
      <c r="I36" s="7" t="e">
        <v>#N/A</v>
      </c>
      <c r="J36" s="4" t="s">
        <v>1062</v>
      </c>
      <c r="K36" t="s">
        <v>674</v>
      </c>
      <c r="L36" s="4" t="s">
        <v>794</v>
      </c>
      <c r="M36" s="4" t="s">
        <v>794</v>
      </c>
      <c r="N36" s="8" t="s">
        <v>599</v>
      </c>
    </row>
    <row r="37" spans="1:14" x14ac:dyDescent="0.25">
      <c r="A37" s="7" t="s">
        <v>9</v>
      </c>
      <c r="B37" s="7">
        <v>36</v>
      </c>
      <c r="C37" t="s">
        <v>65</v>
      </c>
      <c r="D37" t="s">
        <v>11</v>
      </c>
      <c r="E37">
        <v>6</v>
      </c>
      <c r="F37">
        <v>55</v>
      </c>
      <c r="G37" s="7" t="s">
        <v>66</v>
      </c>
      <c r="H37" s="7" t="s">
        <v>66</v>
      </c>
      <c r="I37" s="7" t="s">
        <v>65</v>
      </c>
      <c r="J37" s="4" t="s">
        <v>1062</v>
      </c>
      <c r="K37" t="s">
        <v>674</v>
      </c>
      <c r="L37" s="4" t="s">
        <v>794</v>
      </c>
      <c r="M37" s="4" t="s">
        <v>794</v>
      </c>
      <c r="N37" s="8" t="s">
        <v>600</v>
      </c>
    </row>
    <row r="38" spans="1:14" x14ac:dyDescent="0.25">
      <c r="A38" s="7" t="s">
        <v>9</v>
      </c>
      <c r="B38" s="7">
        <v>37</v>
      </c>
      <c r="C38" t="s">
        <v>876</v>
      </c>
      <c r="D38" t="s">
        <v>11</v>
      </c>
      <c r="E38">
        <v>5</v>
      </c>
      <c r="F38">
        <v>55</v>
      </c>
      <c r="G38" s="7" t="s">
        <v>66</v>
      </c>
      <c r="H38" s="7"/>
      <c r="I38" s="7" t="e">
        <v>#N/A</v>
      </c>
      <c r="J38" s="4" t="s">
        <v>1062</v>
      </c>
      <c r="K38" t="s">
        <v>674</v>
      </c>
      <c r="L38" s="4" t="s">
        <v>794</v>
      </c>
      <c r="M38" s="4" t="s">
        <v>794</v>
      </c>
      <c r="N38" s="8" t="s">
        <v>885</v>
      </c>
    </row>
    <row r="39" spans="1:14" x14ac:dyDescent="0.25">
      <c r="A39" s="3" t="s">
        <v>9</v>
      </c>
      <c r="B39" s="3">
        <v>38</v>
      </c>
      <c r="C39" t="s">
        <v>67</v>
      </c>
      <c r="D39" t="s">
        <v>11</v>
      </c>
      <c r="E39">
        <v>1</v>
      </c>
      <c r="F39">
        <v>46</v>
      </c>
      <c r="G39" s="7" t="s">
        <v>68</v>
      </c>
      <c r="H39" s="7" t="s">
        <v>68</v>
      </c>
      <c r="I39" s="7" t="e">
        <v>#N/A</v>
      </c>
      <c r="J39" s="4" t="s">
        <v>1065</v>
      </c>
      <c r="K39" t="s">
        <v>674</v>
      </c>
      <c r="L39" s="4" t="s">
        <v>794</v>
      </c>
      <c r="M39" s="4" t="s">
        <v>794</v>
      </c>
      <c r="N39" s="8" t="s">
        <v>69</v>
      </c>
    </row>
    <row r="40" spans="1:14" x14ac:dyDescent="0.25">
      <c r="A40" s="7" t="s">
        <v>9</v>
      </c>
      <c r="B40" s="7">
        <v>39</v>
      </c>
      <c r="C40" t="s">
        <v>70</v>
      </c>
      <c r="D40" t="s">
        <v>11</v>
      </c>
      <c r="E40">
        <v>1</v>
      </c>
      <c r="G40" s="7" t="s">
        <v>71</v>
      </c>
      <c r="H40" s="7" t="s">
        <v>71</v>
      </c>
      <c r="I40" s="7" t="s">
        <v>70</v>
      </c>
      <c r="J40" s="4" t="s">
        <v>1062</v>
      </c>
      <c r="K40" t="s">
        <v>674</v>
      </c>
      <c r="L40" s="4" t="s">
        <v>674</v>
      </c>
      <c r="M40" s="4" t="s">
        <v>794</v>
      </c>
      <c r="N40" s="8" t="s">
        <v>601</v>
      </c>
    </row>
    <row r="41" spans="1:14" x14ac:dyDescent="0.25">
      <c r="A41" s="3" t="s">
        <v>9</v>
      </c>
      <c r="B41" s="3">
        <v>40</v>
      </c>
      <c r="C41" t="s">
        <v>72</v>
      </c>
      <c r="D41" t="s">
        <v>11</v>
      </c>
      <c r="E41">
        <v>1</v>
      </c>
      <c r="G41" s="7" t="s">
        <v>73</v>
      </c>
      <c r="H41" s="7" t="s">
        <v>73</v>
      </c>
      <c r="I41" s="7" t="s">
        <v>72</v>
      </c>
      <c r="J41" s="4" t="s">
        <v>1062</v>
      </c>
      <c r="K41" t="s">
        <v>674</v>
      </c>
      <c r="L41" s="4" t="s">
        <v>674</v>
      </c>
      <c r="M41" s="4" t="s">
        <v>794</v>
      </c>
      <c r="N41" s="8" t="s">
        <v>602</v>
      </c>
    </row>
    <row r="42" spans="1:14" x14ac:dyDescent="0.25">
      <c r="A42" s="7" t="s">
        <v>9</v>
      </c>
      <c r="B42" s="7">
        <v>41</v>
      </c>
      <c r="C42" t="s">
        <v>74</v>
      </c>
      <c r="D42" t="s">
        <v>11</v>
      </c>
      <c r="E42">
        <v>1</v>
      </c>
      <c r="G42" s="7" t="s">
        <v>479</v>
      </c>
      <c r="H42" s="7"/>
      <c r="I42" s="7" t="e">
        <v>#N/A</v>
      </c>
      <c r="J42" s="4" t="s">
        <v>1062</v>
      </c>
      <c r="K42" t="s">
        <v>674</v>
      </c>
      <c r="L42" s="4" t="s">
        <v>674</v>
      </c>
      <c r="M42" s="4" t="s">
        <v>794</v>
      </c>
      <c r="N42" s="8" t="s">
        <v>603</v>
      </c>
    </row>
    <row r="43" spans="1:14" x14ac:dyDescent="0.25">
      <c r="A43" s="3" t="s">
        <v>9</v>
      </c>
      <c r="B43" s="3">
        <v>42</v>
      </c>
      <c r="C43" t="s">
        <v>75</v>
      </c>
      <c r="D43" t="s">
        <v>11</v>
      </c>
      <c r="E43">
        <v>100</v>
      </c>
      <c r="G43" s="7" t="s">
        <v>76</v>
      </c>
      <c r="H43" s="7" t="s">
        <v>76</v>
      </c>
      <c r="I43" s="7" t="e">
        <v>#N/A</v>
      </c>
      <c r="J43" s="4" t="s">
        <v>1062</v>
      </c>
      <c r="K43" t="s">
        <v>674</v>
      </c>
      <c r="L43" s="4" t="s">
        <v>794</v>
      </c>
      <c r="M43" s="4" t="s">
        <v>794</v>
      </c>
      <c r="N43" s="8" t="s">
        <v>604</v>
      </c>
    </row>
    <row r="44" spans="1:14" x14ac:dyDescent="0.25">
      <c r="A44" s="3" t="s">
        <v>9</v>
      </c>
      <c r="B44" s="3">
        <v>43</v>
      </c>
      <c r="C44" t="s">
        <v>658</v>
      </c>
      <c r="D44" t="s">
        <v>11</v>
      </c>
      <c r="E44">
        <v>1</v>
      </c>
      <c r="G44" s="7" t="s">
        <v>712</v>
      </c>
      <c r="H44" s="7"/>
      <c r="I44" s="4" t="e">
        <v>#N/A</v>
      </c>
      <c r="J44" s="4" t="s">
        <v>1062</v>
      </c>
      <c r="K44" t="s">
        <v>674</v>
      </c>
      <c r="L44" s="4" t="s">
        <v>794</v>
      </c>
      <c r="M44" s="4" t="s">
        <v>794</v>
      </c>
      <c r="N44" s="8" t="s">
        <v>716</v>
      </c>
    </row>
    <row r="45" spans="1:14" x14ac:dyDescent="0.25">
      <c r="A45" s="3" t="s">
        <v>9</v>
      </c>
      <c r="B45" s="3">
        <v>44</v>
      </c>
      <c r="C45" t="s">
        <v>77</v>
      </c>
      <c r="D45" t="s">
        <v>20</v>
      </c>
      <c r="E45">
        <v>7</v>
      </c>
      <c r="F45">
        <v>1</v>
      </c>
      <c r="G45" s="3" t="s">
        <v>12</v>
      </c>
      <c r="H45" s="3" t="s">
        <v>13</v>
      </c>
      <c r="I45" s="4" t="e">
        <v>#N/A</v>
      </c>
      <c r="J45" s="4" t="s">
        <v>1061</v>
      </c>
      <c r="K45" t="s">
        <v>674</v>
      </c>
      <c r="L45" s="4" t="s">
        <v>794</v>
      </c>
      <c r="M45" s="4" t="s">
        <v>794</v>
      </c>
      <c r="N45" s="1" t="s">
        <v>78</v>
      </c>
    </row>
    <row r="46" spans="1:14" x14ac:dyDescent="0.25">
      <c r="A46" s="3" t="s">
        <v>9</v>
      </c>
      <c r="B46" s="3">
        <v>45</v>
      </c>
      <c r="C46" t="s">
        <v>79</v>
      </c>
      <c r="D46" t="s">
        <v>17</v>
      </c>
      <c r="E46">
        <v>22</v>
      </c>
      <c r="F46">
        <v>1</v>
      </c>
      <c r="G46" s="3" t="s">
        <v>12</v>
      </c>
      <c r="H46" s="3" t="s">
        <v>13</v>
      </c>
      <c r="I46" s="4" t="e">
        <v>#N/A</v>
      </c>
      <c r="J46" s="4" t="s">
        <v>1061</v>
      </c>
      <c r="K46" t="s">
        <v>674</v>
      </c>
      <c r="L46" s="4" t="s">
        <v>794</v>
      </c>
      <c r="M46" s="4" t="s">
        <v>794</v>
      </c>
      <c r="N46" s="1" t="s">
        <v>80</v>
      </c>
    </row>
    <row r="47" spans="1:14" x14ac:dyDescent="0.25">
      <c r="A47" s="3" t="s">
        <v>9</v>
      </c>
      <c r="B47" s="3">
        <v>46</v>
      </c>
      <c r="C47" t="s">
        <v>81</v>
      </c>
      <c r="D47" t="s">
        <v>11</v>
      </c>
      <c r="E47">
        <v>5</v>
      </c>
      <c r="F47">
        <v>1</v>
      </c>
      <c r="G47" s="3" t="s">
        <v>12</v>
      </c>
      <c r="H47" s="3" t="s">
        <v>13</v>
      </c>
      <c r="I47" s="4" t="s">
        <v>81</v>
      </c>
      <c r="J47" s="4" t="s">
        <v>1061</v>
      </c>
      <c r="K47" t="s">
        <v>674</v>
      </c>
      <c r="L47" s="4" t="s">
        <v>794</v>
      </c>
      <c r="M47" s="4" t="s">
        <v>794</v>
      </c>
      <c r="N47" s="1" t="s">
        <v>82</v>
      </c>
    </row>
    <row r="48" spans="1:14" x14ac:dyDescent="0.25">
      <c r="A48" s="3" t="s">
        <v>9</v>
      </c>
      <c r="B48" s="3">
        <v>47</v>
      </c>
      <c r="C48" t="s">
        <v>83</v>
      </c>
      <c r="D48" t="s">
        <v>11</v>
      </c>
      <c r="E48">
        <v>30</v>
      </c>
      <c r="F48">
        <v>1</v>
      </c>
      <c r="G48" s="3" t="s">
        <v>12</v>
      </c>
      <c r="H48" s="3" t="s">
        <v>13</v>
      </c>
      <c r="I48" s="4" t="e">
        <v>#N/A</v>
      </c>
      <c r="J48" s="4" t="s">
        <v>1061</v>
      </c>
      <c r="K48" t="s">
        <v>674</v>
      </c>
      <c r="L48" s="4" t="s">
        <v>674</v>
      </c>
      <c r="M48" s="4" t="s">
        <v>794</v>
      </c>
      <c r="N48" s="1" t="s">
        <v>82</v>
      </c>
    </row>
    <row r="49" spans="1:14" x14ac:dyDescent="0.25">
      <c r="A49" s="3" t="s">
        <v>9</v>
      </c>
      <c r="B49" s="3">
        <v>48</v>
      </c>
      <c r="C49" t="s">
        <v>84</v>
      </c>
      <c r="D49" t="s">
        <v>11</v>
      </c>
      <c r="E49">
        <v>4</v>
      </c>
      <c r="F49">
        <v>1</v>
      </c>
      <c r="G49" s="3" t="s">
        <v>12</v>
      </c>
      <c r="H49" s="3" t="s">
        <v>13</v>
      </c>
      <c r="I49" s="4" t="s">
        <v>84</v>
      </c>
      <c r="J49" s="4" t="s">
        <v>1061</v>
      </c>
      <c r="K49" t="s">
        <v>674</v>
      </c>
      <c r="L49" s="4" t="s">
        <v>794</v>
      </c>
      <c r="M49" s="4" t="s">
        <v>794</v>
      </c>
      <c r="N49" s="1" t="s">
        <v>85</v>
      </c>
    </row>
    <row r="50" spans="1:14" x14ac:dyDescent="0.25">
      <c r="A50" s="3" t="s">
        <v>9</v>
      </c>
      <c r="B50" s="3">
        <v>49</v>
      </c>
      <c r="C50" t="s">
        <v>86</v>
      </c>
      <c r="D50" t="s">
        <v>11</v>
      </c>
      <c r="E50">
        <v>30</v>
      </c>
      <c r="F50">
        <v>1</v>
      </c>
      <c r="G50" s="3" t="s">
        <v>12</v>
      </c>
      <c r="H50" s="3" t="s">
        <v>13</v>
      </c>
      <c r="I50" s="4" t="e">
        <v>#N/A</v>
      </c>
      <c r="J50" s="4" t="s">
        <v>1061</v>
      </c>
      <c r="K50" t="s">
        <v>674</v>
      </c>
      <c r="L50" s="4" t="s">
        <v>794</v>
      </c>
      <c r="M50" s="4" t="s">
        <v>794</v>
      </c>
      <c r="N50" s="1" t="s">
        <v>85</v>
      </c>
    </row>
    <row r="51" spans="1:14" x14ac:dyDescent="0.25">
      <c r="A51" s="3" t="s">
        <v>9</v>
      </c>
      <c r="B51" s="3">
        <v>50</v>
      </c>
      <c r="C51" t="s">
        <v>87</v>
      </c>
      <c r="D51" t="s">
        <v>11</v>
      </c>
      <c r="E51">
        <v>4</v>
      </c>
      <c r="F51">
        <v>1</v>
      </c>
      <c r="G51" s="3" t="s">
        <v>12</v>
      </c>
      <c r="H51" s="3" t="s">
        <v>13</v>
      </c>
      <c r="I51" s="4" t="s">
        <v>87</v>
      </c>
      <c r="J51" s="4" t="s">
        <v>1061</v>
      </c>
      <c r="K51" t="s">
        <v>674</v>
      </c>
      <c r="L51" s="4" t="s">
        <v>794</v>
      </c>
      <c r="M51" s="4" t="s">
        <v>794</v>
      </c>
      <c r="N51" s="1" t="s">
        <v>88</v>
      </c>
    </row>
    <row r="52" spans="1:14" x14ac:dyDescent="0.25">
      <c r="A52" s="3" t="s">
        <v>9</v>
      </c>
      <c r="B52" s="3">
        <v>51</v>
      </c>
      <c r="C52" t="s">
        <v>89</v>
      </c>
      <c r="D52" t="s">
        <v>11</v>
      </c>
      <c r="E52">
        <v>30</v>
      </c>
      <c r="F52">
        <v>1</v>
      </c>
      <c r="G52" s="3" t="s">
        <v>12</v>
      </c>
      <c r="H52" s="3" t="s">
        <v>13</v>
      </c>
      <c r="I52" s="4" t="e">
        <v>#N/A</v>
      </c>
      <c r="J52" s="4" t="s">
        <v>1061</v>
      </c>
      <c r="K52" t="s">
        <v>674</v>
      </c>
      <c r="L52" s="4" t="s">
        <v>794</v>
      </c>
      <c r="M52" s="4" t="s">
        <v>794</v>
      </c>
      <c r="N52" s="1" t="s">
        <v>88</v>
      </c>
    </row>
    <row r="53" spans="1:14" x14ac:dyDescent="0.25">
      <c r="A53" s="3" t="s">
        <v>9</v>
      </c>
      <c r="B53" s="3">
        <v>52</v>
      </c>
      <c r="C53" t="s">
        <v>90</v>
      </c>
      <c r="D53" t="s">
        <v>11</v>
      </c>
      <c r="E53">
        <v>4</v>
      </c>
      <c r="F53">
        <v>1</v>
      </c>
      <c r="G53" s="3" t="s">
        <v>12</v>
      </c>
      <c r="H53" s="3" t="s">
        <v>13</v>
      </c>
      <c r="I53" s="4" t="s">
        <v>90</v>
      </c>
      <c r="J53" s="4" t="s">
        <v>1061</v>
      </c>
      <c r="K53" t="s">
        <v>674</v>
      </c>
      <c r="L53" s="4" t="s">
        <v>794</v>
      </c>
      <c r="M53" s="4" t="s">
        <v>794</v>
      </c>
      <c r="N53" s="1" t="s">
        <v>91</v>
      </c>
    </row>
    <row r="54" spans="1:14" x14ac:dyDescent="0.25">
      <c r="A54" s="3" t="s">
        <v>9</v>
      </c>
      <c r="B54" s="3">
        <v>53</v>
      </c>
      <c r="C54" t="s">
        <v>92</v>
      </c>
      <c r="D54" t="s">
        <v>11</v>
      </c>
      <c r="E54">
        <v>30</v>
      </c>
      <c r="F54">
        <v>1</v>
      </c>
      <c r="G54" s="3" t="s">
        <v>12</v>
      </c>
      <c r="H54" s="3" t="s">
        <v>13</v>
      </c>
      <c r="I54" s="4" t="e">
        <v>#N/A</v>
      </c>
      <c r="J54" s="4" t="s">
        <v>1061</v>
      </c>
      <c r="K54" t="s">
        <v>674</v>
      </c>
      <c r="L54" s="4" t="s">
        <v>794</v>
      </c>
      <c r="M54" s="4" t="s">
        <v>794</v>
      </c>
      <c r="N54" s="1" t="s">
        <v>91</v>
      </c>
    </row>
    <row r="55" spans="1:14" x14ac:dyDescent="0.25">
      <c r="A55" s="3" t="s">
        <v>9</v>
      </c>
      <c r="B55" s="3">
        <v>54</v>
      </c>
      <c r="C55" t="s">
        <v>93</v>
      </c>
      <c r="D55" t="s">
        <v>20</v>
      </c>
      <c r="E55">
        <v>7</v>
      </c>
      <c r="F55">
        <v>1</v>
      </c>
      <c r="G55" s="3" t="s">
        <v>12</v>
      </c>
      <c r="H55" s="3" t="s">
        <v>13</v>
      </c>
      <c r="I55" s="4" t="e">
        <v>#N/A</v>
      </c>
      <c r="J55" s="4" t="s">
        <v>1061</v>
      </c>
      <c r="K55" t="s">
        <v>674</v>
      </c>
      <c r="L55" s="4" t="s">
        <v>794</v>
      </c>
      <c r="M55" s="4" t="s">
        <v>794</v>
      </c>
      <c r="N55" s="1" t="s">
        <v>94</v>
      </c>
    </row>
    <row r="56" spans="1:14" x14ac:dyDescent="0.25">
      <c r="A56" s="3" t="s">
        <v>9</v>
      </c>
      <c r="B56" s="3">
        <v>55</v>
      </c>
      <c r="C56" t="s">
        <v>95</v>
      </c>
      <c r="D56" t="s">
        <v>11</v>
      </c>
      <c r="E56">
        <v>1</v>
      </c>
      <c r="F56">
        <v>1</v>
      </c>
      <c r="G56" s="3" t="s">
        <v>12</v>
      </c>
      <c r="H56" s="3" t="s">
        <v>13</v>
      </c>
      <c r="I56" s="4" t="e">
        <v>#N/A</v>
      </c>
      <c r="J56" s="4" t="s">
        <v>1061</v>
      </c>
      <c r="K56" t="s">
        <v>674</v>
      </c>
      <c r="L56" s="4" t="s">
        <v>794</v>
      </c>
      <c r="M56" s="4" t="s">
        <v>794</v>
      </c>
      <c r="N56" s="1" t="s">
        <v>96</v>
      </c>
    </row>
    <row r="57" spans="1:14" x14ac:dyDescent="0.25">
      <c r="A57" s="3" t="s">
        <v>9</v>
      </c>
      <c r="B57" s="3">
        <v>56</v>
      </c>
      <c r="C57" t="s">
        <v>97</v>
      </c>
      <c r="D57" t="s">
        <v>11</v>
      </c>
      <c r="E57">
        <v>25</v>
      </c>
      <c r="F57">
        <v>1</v>
      </c>
      <c r="G57" s="3" t="s">
        <v>12</v>
      </c>
      <c r="H57" s="3" t="s">
        <v>13</v>
      </c>
      <c r="I57" s="4" t="s">
        <v>97</v>
      </c>
      <c r="J57" s="4" t="s">
        <v>1061</v>
      </c>
      <c r="K57" t="s">
        <v>674</v>
      </c>
      <c r="L57" s="4" t="s">
        <v>794</v>
      </c>
      <c r="M57" s="4" t="s">
        <v>794</v>
      </c>
      <c r="N57" s="1" t="s">
        <v>96</v>
      </c>
    </row>
    <row r="58" spans="1:14" x14ac:dyDescent="0.25">
      <c r="A58" s="3" t="s">
        <v>9</v>
      </c>
      <c r="B58" s="3">
        <v>57</v>
      </c>
      <c r="C58" t="s">
        <v>98</v>
      </c>
      <c r="D58" t="s">
        <v>11</v>
      </c>
      <c r="E58">
        <v>1</v>
      </c>
      <c r="F58">
        <v>1</v>
      </c>
      <c r="G58" s="3" t="s">
        <v>12</v>
      </c>
      <c r="H58" s="3" t="s">
        <v>13</v>
      </c>
      <c r="I58" s="4" t="s">
        <v>98</v>
      </c>
      <c r="J58" s="4" t="s">
        <v>1061</v>
      </c>
      <c r="K58" t="s">
        <v>674</v>
      </c>
      <c r="L58" s="4" t="s">
        <v>794</v>
      </c>
      <c r="M58" s="4" t="s">
        <v>794</v>
      </c>
      <c r="N58" s="1" t="s">
        <v>99</v>
      </c>
    </row>
    <row r="59" spans="1:14" x14ac:dyDescent="0.25">
      <c r="A59" s="3" t="s">
        <v>9</v>
      </c>
      <c r="B59" s="3">
        <v>58</v>
      </c>
      <c r="C59" t="s">
        <v>100</v>
      </c>
      <c r="D59" t="s">
        <v>11</v>
      </c>
      <c r="E59">
        <v>5</v>
      </c>
      <c r="F59">
        <v>1</v>
      </c>
      <c r="G59" s="3" t="s">
        <v>12</v>
      </c>
      <c r="I59" s="4" t="e">
        <v>#N/A</v>
      </c>
      <c r="J59" s="4" t="s">
        <v>1061</v>
      </c>
      <c r="K59" t="s">
        <v>674</v>
      </c>
      <c r="L59" s="4" t="s">
        <v>794</v>
      </c>
      <c r="M59" s="4" t="s">
        <v>794</v>
      </c>
      <c r="N59" s="1" t="s">
        <v>101</v>
      </c>
    </row>
    <row r="60" spans="1:14" x14ac:dyDescent="0.25">
      <c r="A60" s="3" t="s">
        <v>9</v>
      </c>
      <c r="B60" s="3">
        <v>59</v>
      </c>
      <c r="C60" t="s">
        <v>102</v>
      </c>
      <c r="D60" t="s">
        <v>11</v>
      </c>
      <c r="E60">
        <v>1</v>
      </c>
      <c r="F60">
        <v>1</v>
      </c>
      <c r="G60" s="3" t="s">
        <v>12</v>
      </c>
      <c r="I60" s="4" t="e">
        <v>#N/A</v>
      </c>
      <c r="J60" s="4" t="s">
        <v>1061</v>
      </c>
      <c r="K60" t="s">
        <v>674</v>
      </c>
      <c r="L60" s="4" t="s">
        <v>794</v>
      </c>
      <c r="M60" s="4" t="s">
        <v>794</v>
      </c>
      <c r="N60" s="1" t="s">
        <v>103</v>
      </c>
    </row>
    <row r="61" spans="1:14" x14ac:dyDescent="0.25">
      <c r="A61" s="3" t="s">
        <v>9</v>
      </c>
      <c r="B61" s="3">
        <v>60</v>
      </c>
      <c r="C61" s="91" t="s">
        <v>104</v>
      </c>
      <c r="D61" s="91" t="s">
        <v>11</v>
      </c>
      <c r="E61" s="91">
        <v>1</v>
      </c>
      <c r="F61" s="91">
        <v>44</v>
      </c>
      <c r="G61" s="10" t="s">
        <v>58</v>
      </c>
      <c r="H61" s="3" t="s">
        <v>105</v>
      </c>
      <c r="I61" s="4" t="e">
        <v>#N/A</v>
      </c>
      <c r="J61" s="93" t="s">
        <v>1167</v>
      </c>
      <c r="K61" s="91" t="s">
        <v>674</v>
      </c>
      <c r="L61" s="93" t="s">
        <v>794</v>
      </c>
      <c r="M61" s="93" t="s">
        <v>794</v>
      </c>
      <c r="N61" s="94" t="s">
        <v>1033</v>
      </c>
    </row>
    <row r="62" spans="1:14" x14ac:dyDescent="0.25">
      <c r="A62" s="3" t="s">
        <v>9</v>
      </c>
      <c r="B62" s="3">
        <v>61</v>
      </c>
      <c r="C62" t="s">
        <v>106</v>
      </c>
      <c r="D62" t="s">
        <v>11</v>
      </c>
      <c r="E62">
        <v>5</v>
      </c>
      <c r="F62">
        <v>1</v>
      </c>
      <c r="G62" s="3" t="s">
        <v>12</v>
      </c>
      <c r="H62" s="3" t="s">
        <v>13</v>
      </c>
      <c r="I62" s="4" t="e">
        <v>#N/A</v>
      </c>
      <c r="J62" s="4" t="s">
        <v>1061</v>
      </c>
      <c r="K62" t="s">
        <v>674</v>
      </c>
      <c r="L62" s="4" t="s">
        <v>794</v>
      </c>
      <c r="M62" s="4" t="s">
        <v>794</v>
      </c>
      <c r="N62" s="1" t="s">
        <v>107</v>
      </c>
    </row>
    <row r="63" spans="1:14" x14ac:dyDescent="0.25">
      <c r="A63" s="3" t="s">
        <v>9</v>
      </c>
      <c r="B63" s="3">
        <v>62</v>
      </c>
      <c r="C63" t="s">
        <v>108</v>
      </c>
      <c r="D63" t="s">
        <v>11</v>
      </c>
      <c r="E63">
        <v>30</v>
      </c>
      <c r="F63">
        <v>1</v>
      </c>
      <c r="G63" s="3" t="s">
        <v>12</v>
      </c>
      <c r="H63" s="3" t="s">
        <v>13</v>
      </c>
      <c r="I63" s="4" t="e">
        <v>#N/A</v>
      </c>
      <c r="J63" s="4" t="s">
        <v>1061</v>
      </c>
      <c r="K63" t="s">
        <v>674</v>
      </c>
      <c r="L63" s="4" t="s">
        <v>674</v>
      </c>
      <c r="M63" s="4" t="s">
        <v>794</v>
      </c>
      <c r="N63" s="1" t="s">
        <v>107</v>
      </c>
    </row>
    <row r="64" spans="1:14" x14ac:dyDescent="0.25">
      <c r="A64" s="3" t="s">
        <v>9</v>
      </c>
      <c r="B64" s="3">
        <v>63</v>
      </c>
      <c r="C64" t="s">
        <v>109</v>
      </c>
      <c r="D64" t="s">
        <v>11</v>
      </c>
      <c r="E64">
        <v>5</v>
      </c>
      <c r="F64">
        <v>39</v>
      </c>
      <c r="G64" s="3" t="s">
        <v>110</v>
      </c>
      <c r="H64" s="3" t="s">
        <v>13</v>
      </c>
      <c r="I64" s="4" t="e">
        <v>#N/A</v>
      </c>
      <c r="J64" s="4" t="s">
        <v>1066</v>
      </c>
      <c r="K64" t="s">
        <v>674</v>
      </c>
      <c r="L64" s="4" t="s">
        <v>794</v>
      </c>
      <c r="M64" s="4" t="s">
        <v>794</v>
      </c>
      <c r="N64" s="1" t="s">
        <v>111</v>
      </c>
    </row>
    <row r="65" spans="1:14" x14ac:dyDescent="0.25">
      <c r="A65" s="3" t="s">
        <v>9</v>
      </c>
      <c r="B65" s="3">
        <v>64</v>
      </c>
      <c r="C65" t="s">
        <v>112</v>
      </c>
      <c r="D65" t="s">
        <v>11</v>
      </c>
      <c r="E65">
        <v>45</v>
      </c>
      <c r="F65">
        <v>39</v>
      </c>
      <c r="G65" s="3" t="s">
        <v>110</v>
      </c>
      <c r="H65" s="3" t="s">
        <v>13</v>
      </c>
      <c r="I65" s="4" t="e">
        <v>#N/A</v>
      </c>
      <c r="J65" s="4" t="s">
        <v>1066</v>
      </c>
      <c r="K65" t="s">
        <v>674</v>
      </c>
      <c r="L65" s="4" t="s">
        <v>794</v>
      </c>
      <c r="M65" s="4" t="s">
        <v>794</v>
      </c>
      <c r="N65" s="1" t="s">
        <v>111</v>
      </c>
    </row>
    <row r="66" spans="1:14" x14ac:dyDescent="0.25">
      <c r="A66" s="3" t="s">
        <v>9</v>
      </c>
      <c r="B66" s="3">
        <v>65</v>
      </c>
      <c r="C66" t="s">
        <v>113</v>
      </c>
      <c r="D66" t="s">
        <v>11</v>
      </c>
      <c r="E66">
        <v>3</v>
      </c>
      <c r="F66">
        <v>39</v>
      </c>
      <c r="G66" s="3" t="s">
        <v>110</v>
      </c>
      <c r="H66" s="3" t="s">
        <v>13</v>
      </c>
      <c r="I66" s="4" t="s">
        <v>113</v>
      </c>
      <c r="J66" s="4" t="s">
        <v>1066</v>
      </c>
      <c r="K66" t="s">
        <v>674</v>
      </c>
      <c r="L66" s="4" t="s">
        <v>794</v>
      </c>
      <c r="M66" s="4" t="s">
        <v>794</v>
      </c>
      <c r="N66" s="1" t="s">
        <v>114</v>
      </c>
    </row>
    <row r="67" spans="1:14" x14ac:dyDescent="0.25">
      <c r="A67" s="3" t="s">
        <v>9</v>
      </c>
      <c r="B67" s="3">
        <v>66</v>
      </c>
      <c r="C67" t="s">
        <v>115</v>
      </c>
      <c r="D67" t="s">
        <v>11</v>
      </c>
      <c r="E67">
        <v>10</v>
      </c>
      <c r="F67">
        <v>39</v>
      </c>
      <c r="G67" s="3" t="s">
        <v>110</v>
      </c>
      <c r="H67" s="3" t="s">
        <v>13</v>
      </c>
      <c r="I67" s="4" t="s">
        <v>115</v>
      </c>
      <c r="J67" s="4" t="s">
        <v>1066</v>
      </c>
      <c r="K67" t="s">
        <v>674</v>
      </c>
      <c r="L67" s="4" t="s">
        <v>794</v>
      </c>
      <c r="M67" s="4" t="s">
        <v>794</v>
      </c>
      <c r="N67" s="1" t="s">
        <v>116</v>
      </c>
    </row>
    <row r="68" spans="1:14" x14ac:dyDescent="0.25">
      <c r="A68" s="3" t="s">
        <v>9</v>
      </c>
      <c r="B68" s="3">
        <v>67</v>
      </c>
      <c r="C68" t="s">
        <v>117</v>
      </c>
      <c r="D68" t="s">
        <v>11</v>
      </c>
      <c r="E68">
        <v>30</v>
      </c>
      <c r="F68">
        <v>39</v>
      </c>
      <c r="G68" s="3" t="s">
        <v>110</v>
      </c>
      <c r="H68" s="3" t="s">
        <v>13</v>
      </c>
      <c r="I68" s="4" t="e">
        <v>#N/A</v>
      </c>
      <c r="J68" s="4" t="s">
        <v>1066</v>
      </c>
      <c r="K68" t="s">
        <v>674</v>
      </c>
      <c r="L68" s="4" t="s">
        <v>674</v>
      </c>
      <c r="M68" s="4" t="s">
        <v>794</v>
      </c>
      <c r="N68" s="1" t="s">
        <v>118</v>
      </c>
    </row>
    <row r="69" spans="1:14" x14ac:dyDescent="0.25">
      <c r="A69" s="3" t="s">
        <v>9</v>
      </c>
      <c r="B69" s="3">
        <v>68</v>
      </c>
      <c r="C69" t="s">
        <v>119</v>
      </c>
      <c r="D69" t="s">
        <v>11</v>
      </c>
      <c r="E69">
        <v>30</v>
      </c>
      <c r="F69">
        <v>39</v>
      </c>
      <c r="G69" s="3" t="s">
        <v>110</v>
      </c>
      <c r="H69" s="3" t="s">
        <v>13</v>
      </c>
      <c r="I69" s="4" t="e">
        <v>#N/A</v>
      </c>
      <c r="J69" s="4" t="s">
        <v>1066</v>
      </c>
      <c r="K69" t="s">
        <v>674</v>
      </c>
      <c r="L69" s="4" t="s">
        <v>794</v>
      </c>
      <c r="M69" s="4" t="s">
        <v>794</v>
      </c>
      <c r="N69" s="1" t="s">
        <v>120</v>
      </c>
    </row>
    <row r="70" spans="1:14" x14ac:dyDescent="0.25">
      <c r="A70" s="3" t="s">
        <v>9</v>
      </c>
      <c r="B70" s="3">
        <v>69</v>
      </c>
      <c r="C70" t="s">
        <v>121</v>
      </c>
      <c r="D70" t="s">
        <v>11</v>
      </c>
      <c r="E70">
        <v>10</v>
      </c>
      <c r="F70">
        <v>39</v>
      </c>
      <c r="G70" s="3" t="s">
        <v>110</v>
      </c>
      <c r="H70" s="3" t="s">
        <v>13</v>
      </c>
      <c r="I70" s="4" t="e">
        <v>#N/A</v>
      </c>
      <c r="J70" s="4" t="s">
        <v>1066</v>
      </c>
      <c r="K70" t="s">
        <v>674</v>
      </c>
      <c r="L70" s="4" t="s">
        <v>794</v>
      </c>
      <c r="M70" s="4" t="s">
        <v>794</v>
      </c>
      <c r="N70" s="1" t="s">
        <v>122</v>
      </c>
    </row>
    <row r="71" spans="1:14" x14ac:dyDescent="0.25">
      <c r="A71" s="3" t="s">
        <v>9</v>
      </c>
      <c r="B71" s="3">
        <v>70</v>
      </c>
      <c r="C71" t="s">
        <v>123</v>
      </c>
      <c r="D71" t="s">
        <v>11</v>
      </c>
      <c r="E71">
        <v>10</v>
      </c>
      <c r="F71">
        <v>39</v>
      </c>
      <c r="G71" s="3" t="s">
        <v>110</v>
      </c>
      <c r="H71" s="3" t="s">
        <v>13</v>
      </c>
      <c r="I71" s="4" t="e">
        <v>#N/A</v>
      </c>
      <c r="J71" s="4" t="s">
        <v>1066</v>
      </c>
      <c r="K71" t="s">
        <v>674</v>
      </c>
      <c r="L71" s="4" t="s">
        <v>794</v>
      </c>
      <c r="M71" s="4" t="s">
        <v>794</v>
      </c>
      <c r="N71" s="1" t="s">
        <v>124</v>
      </c>
    </row>
    <row r="72" spans="1:14" x14ac:dyDescent="0.25">
      <c r="A72" s="3" t="s">
        <v>9</v>
      </c>
      <c r="B72" s="3">
        <v>71</v>
      </c>
      <c r="C72" t="s">
        <v>125</v>
      </c>
      <c r="D72" t="s">
        <v>11</v>
      </c>
      <c r="E72">
        <v>10</v>
      </c>
      <c r="F72">
        <v>39</v>
      </c>
      <c r="G72" s="3" t="s">
        <v>110</v>
      </c>
      <c r="H72" s="3" t="s">
        <v>13</v>
      </c>
      <c r="I72" s="4" t="e">
        <v>#N/A</v>
      </c>
      <c r="J72" s="4" t="s">
        <v>1066</v>
      </c>
      <c r="K72" t="s">
        <v>674</v>
      </c>
      <c r="L72" s="4" t="s">
        <v>794</v>
      </c>
      <c r="M72" s="4" t="s">
        <v>794</v>
      </c>
      <c r="N72" s="1" t="s">
        <v>126</v>
      </c>
    </row>
    <row r="73" spans="1:14" x14ac:dyDescent="0.25">
      <c r="A73" s="3" t="s">
        <v>9</v>
      </c>
      <c r="B73" s="3">
        <v>72</v>
      </c>
      <c r="C73" t="s">
        <v>127</v>
      </c>
      <c r="D73" t="s">
        <v>17</v>
      </c>
      <c r="E73">
        <v>22</v>
      </c>
      <c r="F73">
        <v>39</v>
      </c>
      <c r="G73" s="3" t="s">
        <v>110</v>
      </c>
      <c r="H73" s="3" t="s">
        <v>13</v>
      </c>
      <c r="I73" s="4" t="e">
        <v>#N/A</v>
      </c>
      <c r="J73" s="4" t="s">
        <v>1066</v>
      </c>
      <c r="K73" t="s">
        <v>674</v>
      </c>
      <c r="L73" s="4" t="s">
        <v>794</v>
      </c>
      <c r="M73" s="4" t="s">
        <v>794</v>
      </c>
      <c r="N73" s="1" t="s">
        <v>128</v>
      </c>
    </row>
    <row r="74" spans="1:14" x14ac:dyDescent="0.25">
      <c r="A74" s="3" t="s">
        <v>9</v>
      </c>
      <c r="B74" s="3">
        <v>73</v>
      </c>
      <c r="C74" t="s">
        <v>129</v>
      </c>
      <c r="D74" t="s">
        <v>11</v>
      </c>
      <c r="E74">
        <v>10</v>
      </c>
      <c r="F74">
        <v>39</v>
      </c>
      <c r="G74" s="3" t="s">
        <v>110</v>
      </c>
      <c r="H74" s="3" t="s">
        <v>13</v>
      </c>
      <c r="I74" s="4" t="e">
        <v>#N/A</v>
      </c>
      <c r="J74" s="4" t="s">
        <v>1066</v>
      </c>
      <c r="K74" t="s">
        <v>674</v>
      </c>
      <c r="L74" s="4" t="s">
        <v>794</v>
      </c>
      <c r="M74" s="4" t="s">
        <v>794</v>
      </c>
      <c r="N74" s="1" t="s">
        <v>130</v>
      </c>
    </row>
    <row r="75" spans="1:14" x14ac:dyDescent="0.25">
      <c r="A75" s="3" t="s">
        <v>9</v>
      </c>
      <c r="B75" s="3">
        <v>74</v>
      </c>
      <c r="C75" t="s">
        <v>131</v>
      </c>
      <c r="D75" t="s">
        <v>17</v>
      </c>
      <c r="E75">
        <v>22</v>
      </c>
      <c r="F75">
        <v>39</v>
      </c>
      <c r="G75" s="3" t="s">
        <v>110</v>
      </c>
      <c r="H75" s="3" t="s">
        <v>13</v>
      </c>
      <c r="I75" s="4" t="e">
        <v>#N/A</v>
      </c>
      <c r="J75" s="4" t="s">
        <v>1066</v>
      </c>
      <c r="K75" t="s">
        <v>674</v>
      </c>
      <c r="L75" s="4" t="s">
        <v>794</v>
      </c>
      <c r="M75" s="4" t="s">
        <v>794</v>
      </c>
      <c r="N75" s="1" t="s">
        <v>132</v>
      </c>
    </row>
    <row r="76" spans="1:14" x14ac:dyDescent="0.25">
      <c r="A76" s="3" t="s">
        <v>9</v>
      </c>
      <c r="B76" s="3">
        <v>75</v>
      </c>
      <c r="C76" t="s">
        <v>133</v>
      </c>
      <c r="D76" t="s">
        <v>11</v>
      </c>
      <c r="E76">
        <v>2</v>
      </c>
      <c r="F76">
        <v>39</v>
      </c>
      <c r="G76" s="3" t="s">
        <v>110</v>
      </c>
      <c r="H76" s="3" t="s">
        <v>13</v>
      </c>
      <c r="I76" s="4" t="e">
        <v>#N/A</v>
      </c>
      <c r="J76" s="4" t="s">
        <v>1066</v>
      </c>
      <c r="K76" t="s">
        <v>674</v>
      </c>
      <c r="L76" s="4" t="s">
        <v>794</v>
      </c>
      <c r="M76" s="4" t="s">
        <v>794</v>
      </c>
      <c r="N76" s="1" t="s">
        <v>778</v>
      </c>
    </row>
    <row r="77" spans="1:14" x14ac:dyDescent="0.25">
      <c r="A77" s="3" t="s">
        <v>9</v>
      </c>
      <c r="B77" s="3">
        <v>76</v>
      </c>
      <c r="C77" t="s">
        <v>134</v>
      </c>
      <c r="D77" t="s">
        <v>11</v>
      </c>
      <c r="E77">
        <v>10</v>
      </c>
      <c r="F77">
        <v>39</v>
      </c>
      <c r="G77" s="3" t="s">
        <v>110</v>
      </c>
      <c r="H77" s="3" t="s">
        <v>13</v>
      </c>
      <c r="I77" s="4" t="s">
        <v>134</v>
      </c>
      <c r="J77" s="4" t="s">
        <v>1066</v>
      </c>
      <c r="K77" t="s">
        <v>674</v>
      </c>
      <c r="L77" s="4" t="s">
        <v>794</v>
      </c>
      <c r="M77" s="4" t="s">
        <v>794</v>
      </c>
      <c r="N77" s="1" t="s">
        <v>116</v>
      </c>
    </row>
    <row r="78" spans="1:14" x14ac:dyDescent="0.25">
      <c r="A78" s="3" t="s">
        <v>9</v>
      </c>
      <c r="B78" s="3">
        <v>77</v>
      </c>
      <c r="C78" t="s">
        <v>135</v>
      </c>
      <c r="D78" t="s">
        <v>11</v>
      </c>
      <c r="E78">
        <v>30</v>
      </c>
      <c r="F78">
        <v>39</v>
      </c>
      <c r="G78" s="3" t="s">
        <v>110</v>
      </c>
      <c r="H78" s="3" t="s">
        <v>13</v>
      </c>
      <c r="I78" s="4" t="e">
        <v>#N/A</v>
      </c>
      <c r="J78" s="4" t="s">
        <v>1066</v>
      </c>
      <c r="K78" t="s">
        <v>674</v>
      </c>
      <c r="L78" s="4" t="s">
        <v>794</v>
      </c>
      <c r="M78" s="4" t="s">
        <v>794</v>
      </c>
      <c r="N78" s="1" t="s">
        <v>118</v>
      </c>
    </row>
    <row r="79" spans="1:14" x14ac:dyDescent="0.25">
      <c r="A79" s="3" t="s">
        <v>9</v>
      </c>
      <c r="B79" s="3">
        <v>78</v>
      </c>
      <c r="C79" t="s">
        <v>136</v>
      </c>
      <c r="D79" t="s">
        <v>11</v>
      </c>
      <c r="E79">
        <v>30</v>
      </c>
      <c r="F79">
        <v>39</v>
      </c>
      <c r="G79" s="3" t="s">
        <v>110</v>
      </c>
      <c r="H79" s="3" t="s">
        <v>13</v>
      </c>
      <c r="I79" s="4" t="e">
        <v>#N/A</v>
      </c>
      <c r="J79" s="4" t="s">
        <v>1066</v>
      </c>
      <c r="K79" t="s">
        <v>674</v>
      </c>
      <c r="L79" s="4" t="s">
        <v>794</v>
      </c>
      <c r="M79" s="4" t="s">
        <v>794</v>
      </c>
      <c r="N79" s="1" t="s">
        <v>120</v>
      </c>
    </row>
    <row r="80" spans="1:14" x14ac:dyDescent="0.25">
      <c r="A80" s="3" t="s">
        <v>9</v>
      </c>
      <c r="B80" s="3">
        <v>79</v>
      </c>
      <c r="C80" t="s">
        <v>137</v>
      </c>
      <c r="D80" t="s">
        <v>11</v>
      </c>
      <c r="E80">
        <v>10</v>
      </c>
      <c r="F80">
        <v>39</v>
      </c>
      <c r="G80" s="3" t="s">
        <v>110</v>
      </c>
      <c r="H80" s="3" t="s">
        <v>13</v>
      </c>
      <c r="I80" s="4" t="e">
        <v>#N/A</v>
      </c>
      <c r="J80" s="4" t="s">
        <v>1066</v>
      </c>
      <c r="K80" t="s">
        <v>674</v>
      </c>
      <c r="L80" s="4" t="s">
        <v>794</v>
      </c>
      <c r="M80" s="4" t="s">
        <v>794</v>
      </c>
      <c r="N80" s="1" t="s">
        <v>122</v>
      </c>
    </row>
    <row r="81" spans="1:14" x14ac:dyDescent="0.25">
      <c r="A81" s="3" t="s">
        <v>9</v>
      </c>
      <c r="B81" s="3">
        <v>80</v>
      </c>
      <c r="C81" t="s">
        <v>138</v>
      </c>
      <c r="D81" t="s">
        <v>11</v>
      </c>
      <c r="E81">
        <v>10</v>
      </c>
      <c r="F81">
        <v>39</v>
      </c>
      <c r="G81" s="3" t="s">
        <v>110</v>
      </c>
      <c r="H81" s="3" t="s">
        <v>13</v>
      </c>
      <c r="I81" s="4" t="e">
        <v>#N/A</v>
      </c>
      <c r="J81" s="4" t="s">
        <v>1066</v>
      </c>
      <c r="K81" t="s">
        <v>674</v>
      </c>
      <c r="L81" s="4" t="s">
        <v>794</v>
      </c>
      <c r="M81" s="4" t="s">
        <v>794</v>
      </c>
      <c r="N81" s="1" t="s">
        <v>124</v>
      </c>
    </row>
    <row r="82" spans="1:14" x14ac:dyDescent="0.25">
      <c r="A82" s="3" t="s">
        <v>9</v>
      </c>
      <c r="B82" s="3">
        <v>81</v>
      </c>
      <c r="C82" t="s">
        <v>139</v>
      </c>
      <c r="D82" t="s">
        <v>11</v>
      </c>
      <c r="E82">
        <v>10</v>
      </c>
      <c r="F82">
        <v>39</v>
      </c>
      <c r="G82" s="3" t="s">
        <v>110</v>
      </c>
      <c r="H82" s="3" t="s">
        <v>13</v>
      </c>
      <c r="I82" s="4" t="e">
        <v>#N/A</v>
      </c>
      <c r="J82" s="4" t="s">
        <v>1066</v>
      </c>
      <c r="K82" t="s">
        <v>674</v>
      </c>
      <c r="L82" s="4" t="s">
        <v>794</v>
      </c>
      <c r="M82" s="4" t="s">
        <v>794</v>
      </c>
      <c r="N82" s="1" t="s">
        <v>126</v>
      </c>
    </row>
    <row r="83" spans="1:14" x14ac:dyDescent="0.25">
      <c r="A83" s="3" t="s">
        <v>9</v>
      </c>
      <c r="B83" s="3">
        <v>82</v>
      </c>
      <c r="C83" t="s">
        <v>140</v>
      </c>
      <c r="D83" t="s">
        <v>17</v>
      </c>
      <c r="E83">
        <v>22</v>
      </c>
      <c r="F83">
        <v>39</v>
      </c>
      <c r="G83" s="3" t="s">
        <v>110</v>
      </c>
      <c r="H83" s="3" t="s">
        <v>13</v>
      </c>
      <c r="I83" s="4" t="e">
        <v>#N/A</v>
      </c>
      <c r="J83" s="4" t="s">
        <v>1066</v>
      </c>
      <c r="K83" t="s">
        <v>674</v>
      </c>
      <c r="L83" s="4" t="s">
        <v>794</v>
      </c>
      <c r="M83" s="4" t="s">
        <v>794</v>
      </c>
      <c r="N83" s="1" t="s">
        <v>128</v>
      </c>
    </row>
    <row r="84" spans="1:14" x14ac:dyDescent="0.25">
      <c r="A84" s="3" t="s">
        <v>9</v>
      </c>
      <c r="B84" s="3">
        <v>83</v>
      </c>
      <c r="C84" t="s">
        <v>141</v>
      </c>
      <c r="D84" t="s">
        <v>11</v>
      </c>
      <c r="E84">
        <v>10</v>
      </c>
      <c r="F84">
        <v>39</v>
      </c>
      <c r="G84" s="3" t="s">
        <v>110</v>
      </c>
      <c r="H84" s="3" t="s">
        <v>13</v>
      </c>
      <c r="I84" s="4" t="e">
        <v>#N/A</v>
      </c>
      <c r="J84" s="4" t="s">
        <v>1066</v>
      </c>
      <c r="K84" t="s">
        <v>674</v>
      </c>
      <c r="L84" s="4" t="s">
        <v>794</v>
      </c>
      <c r="M84" s="4" t="s">
        <v>794</v>
      </c>
      <c r="N84" s="1" t="s">
        <v>130</v>
      </c>
    </row>
    <row r="85" spans="1:14" x14ac:dyDescent="0.25">
      <c r="A85" s="3" t="s">
        <v>9</v>
      </c>
      <c r="B85" s="3">
        <v>84</v>
      </c>
      <c r="C85" t="s">
        <v>142</v>
      </c>
      <c r="D85" t="s">
        <v>17</v>
      </c>
      <c r="E85">
        <v>22</v>
      </c>
      <c r="F85">
        <v>39</v>
      </c>
      <c r="G85" s="3" t="s">
        <v>110</v>
      </c>
      <c r="H85" s="3" t="s">
        <v>13</v>
      </c>
      <c r="I85" s="4" t="e">
        <v>#N/A</v>
      </c>
      <c r="J85" s="4" t="s">
        <v>1066</v>
      </c>
      <c r="K85" t="s">
        <v>674</v>
      </c>
      <c r="L85" s="4" t="s">
        <v>794</v>
      </c>
      <c r="M85" s="4" t="s">
        <v>794</v>
      </c>
      <c r="N85" s="1" t="s">
        <v>132</v>
      </c>
    </row>
    <row r="86" spans="1:14" x14ac:dyDescent="0.25">
      <c r="A86" s="3" t="s">
        <v>9</v>
      </c>
      <c r="B86" s="3">
        <v>85</v>
      </c>
      <c r="C86" t="s">
        <v>143</v>
      </c>
      <c r="D86" t="s">
        <v>11</v>
      </c>
      <c r="E86">
        <v>2</v>
      </c>
      <c r="F86">
        <v>39</v>
      </c>
      <c r="G86" s="3" t="s">
        <v>110</v>
      </c>
      <c r="H86" s="3" t="s">
        <v>13</v>
      </c>
      <c r="I86" s="4" t="e">
        <v>#N/A</v>
      </c>
      <c r="J86" s="4" t="s">
        <v>1066</v>
      </c>
      <c r="K86" t="s">
        <v>674</v>
      </c>
      <c r="L86" s="4" t="s">
        <v>794</v>
      </c>
      <c r="M86" s="4" t="s">
        <v>794</v>
      </c>
      <c r="N86" s="1" t="s">
        <v>778</v>
      </c>
    </row>
    <row r="87" spans="1:14" x14ac:dyDescent="0.25">
      <c r="A87" s="3" t="s">
        <v>9</v>
      </c>
      <c r="B87" s="3">
        <v>86</v>
      </c>
      <c r="C87" t="s">
        <v>144</v>
      </c>
      <c r="D87" t="s">
        <v>11</v>
      </c>
      <c r="E87">
        <v>10</v>
      </c>
      <c r="F87">
        <v>39</v>
      </c>
      <c r="G87" s="3" t="s">
        <v>110</v>
      </c>
      <c r="H87" s="3" t="s">
        <v>13</v>
      </c>
      <c r="I87" s="4" t="s">
        <v>144</v>
      </c>
      <c r="J87" s="4" t="s">
        <v>1066</v>
      </c>
      <c r="K87" t="s">
        <v>674</v>
      </c>
      <c r="L87" s="4" t="s">
        <v>794</v>
      </c>
      <c r="M87" s="4" t="s">
        <v>794</v>
      </c>
      <c r="N87" s="1" t="s">
        <v>116</v>
      </c>
    </row>
    <row r="88" spans="1:14" x14ac:dyDescent="0.25">
      <c r="A88" s="3" t="s">
        <v>9</v>
      </c>
      <c r="B88" s="3">
        <v>87</v>
      </c>
      <c r="C88" t="s">
        <v>145</v>
      </c>
      <c r="D88" t="s">
        <v>11</v>
      </c>
      <c r="E88">
        <v>30</v>
      </c>
      <c r="F88">
        <v>39</v>
      </c>
      <c r="G88" s="3" t="s">
        <v>110</v>
      </c>
      <c r="H88" s="3" t="s">
        <v>13</v>
      </c>
      <c r="I88" s="4" t="e">
        <v>#N/A</v>
      </c>
      <c r="J88" s="4" t="s">
        <v>1066</v>
      </c>
      <c r="K88" t="s">
        <v>674</v>
      </c>
      <c r="L88" s="4" t="s">
        <v>794</v>
      </c>
      <c r="M88" s="4" t="s">
        <v>794</v>
      </c>
      <c r="N88" s="1" t="s">
        <v>118</v>
      </c>
    </row>
    <row r="89" spans="1:14" x14ac:dyDescent="0.25">
      <c r="A89" s="3" t="s">
        <v>9</v>
      </c>
      <c r="B89" s="3">
        <v>88</v>
      </c>
      <c r="C89" t="s">
        <v>146</v>
      </c>
      <c r="D89" t="s">
        <v>11</v>
      </c>
      <c r="E89">
        <v>30</v>
      </c>
      <c r="F89">
        <v>39</v>
      </c>
      <c r="G89" s="3" t="s">
        <v>110</v>
      </c>
      <c r="H89" s="3" t="s">
        <v>13</v>
      </c>
      <c r="I89" s="4" t="e">
        <v>#N/A</v>
      </c>
      <c r="J89" s="4" t="s">
        <v>1066</v>
      </c>
      <c r="K89" t="s">
        <v>674</v>
      </c>
      <c r="L89" s="4" t="s">
        <v>794</v>
      </c>
      <c r="M89" s="4" t="s">
        <v>794</v>
      </c>
      <c r="N89" s="1" t="s">
        <v>120</v>
      </c>
    </row>
    <row r="90" spans="1:14" x14ac:dyDescent="0.25">
      <c r="A90" s="3" t="s">
        <v>9</v>
      </c>
      <c r="B90" s="3">
        <v>89</v>
      </c>
      <c r="C90" t="s">
        <v>147</v>
      </c>
      <c r="D90" t="s">
        <v>11</v>
      </c>
      <c r="E90">
        <v>10</v>
      </c>
      <c r="F90">
        <v>39</v>
      </c>
      <c r="G90" s="3" t="s">
        <v>110</v>
      </c>
      <c r="H90" s="3" t="s">
        <v>13</v>
      </c>
      <c r="I90" s="4" t="e">
        <v>#N/A</v>
      </c>
      <c r="J90" s="4" t="s">
        <v>1066</v>
      </c>
      <c r="K90" t="s">
        <v>674</v>
      </c>
      <c r="L90" s="4" t="s">
        <v>794</v>
      </c>
      <c r="M90" s="4" t="s">
        <v>794</v>
      </c>
      <c r="N90" s="1" t="s">
        <v>122</v>
      </c>
    </row>
    <row r="91" spans="1:14" x14ac:dyDescent="0.25">
      <c r="A91" s="3" t="s">
        <v>9</v>
      </c>
      <c r="B91" s="3">
        <v>90</v>
      </c>
      <c r="C91" t="s">
        <v>148</v>
      </c>
      <c r="D91" t="s">
        <v>11</v>
      </c>
      <c r="E91">
        <v>10</v>
      </c>
      <c r="F91">
        <v>39</v>
      </c>
      <c r="G91" s="3" t="s">
        <v>110</v>
      </c>
      <c r="H91" s="3" t="s">
        <v>13</v>
      </c>
      <c r="I91" s="4" t="e">
        <v>#N/A</v>
      </c>
      <c r="J91" s="4" t="s">
        <v>1066</v>
      </c>
      <c r="K91" t="s">
        <v>674</v>
      </c>
      <c r="L91" s="4" t="s">
        <v>794</v>
      </c>
      <c r="M91" s="4" t="s">
        <v>794</v>
      </c>
      <c r="N91" s="1" t="s">
        <v>124</v>
      </c>
    </row>
    <row r="92" spans="1:14" x14ac:dyDescent="0.25">
      <c r="A92" s="3" t="s">
        <v>9</v>
      </c>
      <c r="B92" s="3">
        <v>91</v>
      </c>
      <c r="C92" t="s">
        <v>149</v>
      </c>
      <c r="D92" t="s">
        <v>11</v>
      </c>
      <c r="E92">
        <v>10</v>
      </c>
      <c r="F92">
        <v>39</v>
      </c>
      <c r="G92" s="3" t="s">
        <v>110</v>
      </c>
      <c r="H92" s="3" t="s">
        <v>13</v>
      </c>
      <c r="I92" s="4" t="e">
        <v>#N/A</v>
      </c>
      <c r="J92" s="4" t="s">
        <v>1066</v>
      </c>
      <c r="K92" t="s">
        <v>674</v>
      </c>
      <c r="L92" s="4" t="s">
        <v>794</v>
      </c>
      <c r="M92" s="4" t="s">
        <v>794</v>
      </c>
      <c r="N92" s="1" t="s">
        <v>126</v>
      </c>
    </row>
    <row r="93" spans="1:14" x14ac:dyDescent="0.25">
      <c r="A93" s="3" t="s">
        <v>9</v>
      </c>
      <c r="B93" s="3">
        <v>92</v>
      </c>
      <c r="C93" t="s">
        <v>150</v>
      </c>
      <c r="D93" t="s">
        <v>17</v>
      </c>
      <c r="E93">
        <v>22</v>
      </c>
      <c r="F93">
        <v>39</v>
      </c>
      <c r="G93" s="3" t="s">
        <v>110</v>
      </c>
      <c r="H93" s="3" t="s">
        <v>13</v>
      </c>
      <c r="I93" s="4" t="e">
        <v>#N/A</v>
      </c>
      <c r="J93" s="4" t="s">
        <v>1066</v>
      </c>
      <c r="K93" t="s">
        <v>674</v>
      </c>
      <c r="L93" s="4" t="s">
        <v>794</v>
      </c>
      <c r="M93" s="4" t="s">
        <v>794</v>
      </c>
      <c r="N93" s="1" t="s">
        <v>128</v>
      </c>
    </row>
    <row r="94" spans="1:14" x14ac:dyDescent="0.25">
      <c r="A94" s="3" t="s">
        <v>9</v>
      </c>
      <c r="B94" s="3">
        <v>93</v>
      </c>
      <c r="C94" t="s">
        <v>151</v>
      </c>
      <c r="D94" t="s">
        <v>11</v>
      </c>
      <c r="E94">
        <v>10</v>
      </c>
      <c r="F94">
        <v>39</v>
      </c>
      <c r="G94" s="3" t="s">
        <v>110</v>
      </c>
      <c r="H94" s="3" t="s">
        <v>13</v>
      </c>
      <c r="I94" s="4" t="e">
        <v>#N/A</v>
      </c>
      <c r="J94" s="4" t="s">
        <v>1066</v>
      </c>
      <c r="K94" t="s">
        <v>674</v>
      </c>
      <c r="L94" s="4" t="s">
        <v>794</v>
      </c>
      <c r="M94" s="4" t="s">
        <v>794</v>
      </c>
      <c r="N94" s="1" t="s">
        <v>130</v>
      </c>
    </row>
    <row r="95" spans="1:14" x14ac:dyDescent="0.25">
      <c r="A95" s="3" t="s">
        <v>9</v>
      </c>
      <c r="B95" s="3">
        <v>94</v>
      </c>
      <c r="C95" t="s">
        <v>152</v>
      </c>
      <c r="D95" t="s">
        <v>17</v>
      </c>
      <c r="E95">
        <v>22</v>
      </c>
      <c r="F95">
        <v>39</v>
      </c>
      <c r="G95" s="3" t="s">
        <v>110</v>
      </c>
      <c r="H95" s="3" t="s">
        <v>13</v>
      </c>
      <c r="I95" s="4" t="e">
        <v>#N/A</v>
      </c>
      <c r="J95" s="4" t="s">
        <v>1066</v>
      </c>
      <c r="K95" t="s">
        <v>674</v>
      </c>
      <c r="L95" s="4" t="s">
        <v>794</v>
      </c>
      <c r="M95" s="4" t="s">
        <v>794</v>
      </c>
      <c r="N95" s="1" t="s">
        <v>132</v>
      </c>
    </row>
    <row r="96" spans="1:14" x14ac:dyDescent="0.25">
      <c r="A96" s="3" t="s">
        <v>9</v>
      </c>
      <c r="B96" s="3">
        <v>95</v>
      </c>
      <c r="C96" t="s">
        <v>153</v>
      </c>
      <c r="D96" t="s">
        <v>11</v>
      </c>
      <c r="E96">
        <v>2</v>
      </c>
      <c r="F96">
        <v>39</v>
      </c>
      <c r="G96" s="3" t="s">
        <v>110</v>
      </c>
      <c r="H96" s="3" t="s">
        <v>13</v>
      </c>
      <c r="I96" s="4" t="e">
        <v>#N/A</v>
      </c>
      <c r="J96" s="4" t="s">
        <v>1066</v>
      </c>
      <c r="K96" t="s">
        <v>674</v>
      </c>
      <c r="L96" s="4" t="s">
        <v>794</v>
      </c>
      <c r="M96" s="4" t="s">
        <v>794</v>
      </c>
      <c r="N96" s="1" t="s">
        <v>778</v>
      </c>
    </row>
    <row r="97" spans="1:14" x14ac:dyDescent="0.25">
      <c r="A97" s="3" t="s">
        <v>9</v>
      </c>
      <c r="B97" s="3">
        <v>96</v>
      </c>
      <c r="C97" t="s">
        <v>154</v>
      </c>
      <c r="D97" t="s">
        <v>11</v>
      </c>
      <c r="E97">
        <v>4</v>
      </c>
      <c r="F97">
        <v>5</v>
      </c>
      <c r="G97" s="3" t="s">
        <v>30</v>
      </c>
      <c r="H97" s="3" t="s">
        <v>30</v>
      </c>
      <c r="I97" s="4" t="s">
        <v>154</v>
      </c>
      <c r="J97" s="4" t="s">
        <v>1063</v>
      </c>
      <c r="K97" t="s">
        <v>674</v>
      </c>
      <c r="L97" s="4" t="s">
        <v>794</v>
      </c>
      <c r="M97" s="4" t="s">
        <v>794</v>
      </c>
      <c r="N97" s="1" t="s">
        <v>155</v>
      </c>
    </row>
    <row r="98" spans="1:14" x14ac:dyDescent="0.25">
      <c r="A98" s="3" t="s">
        <v>9</v>
      </c>
      <c r="B98" s="3">
        <v>97</v>
      </c>
      <c r="C98" t="s">
        <v>156</v>
      </c>
      <c r="D98" t="s">
        <v>11</v>
      </c>
      <c r="E98">
        <v>30</v>
      </c>
      <c r="F98">
        <v>5</v>
      </c>
      <c r="G98" s="3" t="s">
        <v>30</v>
      </c>
      <c r="H98" s="3" t="s">
        <v>30</v>
      </c>
      <c r="I98" s="4" t="e">
        <v>#N/A</v>
      </c>
      <c r="J98" s="4" t="s">
        <v>1063</v>
      </c>
      <c r="K98" t="s">
        <v>674</v>
      </c>
      <c r="L98" s="4" t="s">
        <v>794</v>
      </c>
      <c r="M98" s="4" t="s">
        <v>794</v>
      </c>
      <c r="N98" s="1" t="s">
        <v>155</v>
      </c>
    </row>
    <row r="99" spans="1:14" x14ac:dyDescent="0.25">
      <c r="A99" s="3" t="s">
        <v>9</v>
      </c>
      <c r="B99" s="3">
        <v>98</v>
      </c>
      <c r="C99" t="s">
        <v>157</v>
      </c>
      <c r="D99" t="s">
        <v>11</v>
      </c>
      <c r="E99">
        <v>3</v>
      </c>
      <c r="F99">
        <v>5</v>
      </c>
      <c r="G99" s="3" t="s">
        <v>30</v>
      </c>
      <c r="H99" s="3" t="s">
        <v>30</v>
      </c>
      <c r="I99" s="4" t="s">
        <v>157</v>
      </c>
      <c r="J99" s="4" t="s">
        <v>1063</v>
      </c>
      <c r="K99" t="s">
        <v>674</v>
      </c>
      <c r="L99" s="4" t="s">
        <v>794</v>
      </c>
      <c r="M99" s="4" t="s">
        <v>794</v>
      </c>
      <c r="N99" s="1" t="s">
        <v>158</v>
      </c>
    </row>
    <row r="100" spans="1:14" x14ac:dyDescent="0.25">
      <c r="A100" s="3" t="s">
        <v>9</v>
      </c>
      <c r="B100" s="3">
        <v>99</v>
      </c>
      <c r="C100" t="s">
        <v>159</v>
      </c>
      <c r="D100" t="s">
        <v>11</v>
      </c>
      <c r="E100">
        <v>30</v>
      </c>
      <c r="F100">
        <v>5</v>
      </c>
      <c r="G100" s="3" t="s">
        <v>30</v>
      </c>
      <c r="H100" s="3" t="s">
        <v>30</v>
      </c>
      <c r="I100" s="4" t="e">
        <v>#N/A</v>
      </c>
      <c r="J100" s="4" t="s">
        <v>1063</v>
      </c>
      <c r="K100" t="s">
        <v>674</v>
      </c>
      <c r="L100" s="4" t="s">
        <v>794</v>
      </c>
      <c r="M100" s="4" t="s">
        <v>794</v>
      </c>
      <c r="N100" s="1" t="s">
        <v>158</v>
      </c>
    </row>
    <row r="101" spans="1:14" x14ac:dyDescent="0.25">
      <c r="A101" s="3" t="s">
        <v>9</v>
      </c>
      <c r="B101" s="3">
        <v>100</v>
      </c>
      <c r="C101" t="s">
        <v>160</v>
      </c>
      <c r="D101" t="s">
        <v>17</v>
      </c>
      <c r="E101">
        <v>22</v>
      </c>
      <c r="F101">
        <v>5</v>
      </c>
      <c r="G101" s="3" t="s">
        <v>30</v>
      </c>
      <c r="H101" s="3" t="s">
        <v>30</v>
      </c>
      <c r="I101" s="4" t="s">
        <v>160</v>
      </c>
      <c r="J101" s="4" t="s">
        <v>1063</v>
      </c>
      <c r="K101" t="s">
        <v>674</v>
      </c>
      <c r="L101" s="4" t="s">
        <v>794</v>
      </c>
      <c r="M101" s="4" t="s">
        <v>794</v>
      </c>
      <c r="N101" s="1" t="s">
        <v>161</v>
      </c>
    </row>
    <row r="102" spans="1:14" x14ac:dyDescent="0.25">
      <c r="A102" s="3" t="s">
        <v>9</v>
      </c>
      <c r="B102" s="3">
        <v>101</v>
      </c>
      <c r="C102" t="s">
        <v>162</v>
      </c>
      <c r="D102" t="s">
        <v>11</v>
      </c>
      <c r="E102">
        <v>15</v>
      </c>
      <c r="F102">
        <v>5</v>
      </c>
      <c r="G102" s="3" t="s">
        <v>30</v>
      </c>
      <c r="H102" s="3" t="s">
        <v>30</v>
      </c>
      <c r="I102" s="4" t="e">
        <v>#N/A</v>
      </c>
      <c r="J102" s="4" t="s">
        <v>1063</v>
      </c>
      <c r="K102" t="s">
        <v>674</v>
      </c>
      <c r="L102" s="4" t="s">
        <v>794</v>
      </c>
      <c r="M102" s="4" t="s">
        <v>794</v>
      </c>
      <c r="N102" s="1" t="s">
        <v>161</v>
      </c>
    </row>
    <row r="103" spans="1:14" x14ac:dyDescent="0.25">
      <c r="A103" s="3" t="s">
        <v>9</v>
      </c>
      <c r="B103" s="3">
        <v>102</v>
      </c>
      <c r="C103" t="s">
        <v>163</v>
      </c>
      <c r="D103" t="s">
        <v>11</v>
      </c>
      <c r="E103">
        <v>1</v>
      </c>
      <c r="F103">
        <v>5</v>
      </c>
      <c r="G103" s="3" t="s">
        <v>30</v>
      </c>
      <c r="H103" s="3" t="s">
        <v>30</v>
      </c>
      <c r="I103" s="4" t="s">
        <v>163</v>
      </c>
      <c r="J103" s="4" t="s">
        <v>1063</v>
      </c>
      <c r="K103" t="s">
        <v>674</v>
      </c>
      <c r="L103" s="4" t="s">
        <v>794</v>
      </c>
      <c r="M103" s="4" t="s">
        <v>794</v>
      </c>
      <c r="N103" s="1" t="s">
        <v>164</v>
      </c>
    </row>
    <row r="104" spans="1:14" x14ac:dyDescent="0.25">
      <c r="A104" s="3" t="s">
        <v>9</v>
      </c>
      <c r="B104" s="3">
        <v>103</v>
      </c>
      <c r="C104" t="s">
        <v>165</v>
      </c>
      <c r="D104" t="s">
        <v>11</v>
      </c>
      <c r="E104">
        <v>30</v>
      </c>
      <c r="F104">
        <v>5</v>
      </c>
      <c r="G104" s="3" t="s">
        <v>30</v>
      </c>
      <c r="H104" s="3" t="s">
        <v>30</v>
      </c>
      <c r="I104" s="4" t="e">
        <v>#N/A</v>
      </c>
      <c r="J104" s="4" t="s">
        <v>1063</v>
      </c>
      <c r="K104" t="s">
        <v>674</v>
      </c>
      <c r="L104" s="4" t="s">
        <v>794</v>
      </c>
      <c r="M104" s="4" t="s">
        <v>794</v>
      </c>
      <c r="N104" s="1" t="s">
        <v>164</v>
      </c>
    </row>
    <row r="105" spans="1:14" x14ac:dyDescent="0.25">
      <c r="A105" s="3" t="s">
        <v>9</v>
      </c>
      <c r="B105" s="3">
        <v>104</v>
      </c>
      <c r="C105" t="s">
        <v>166</v>
      </c>
      <c r="D105" t="s">
        <v>11</v>
      </c>
      <c r="E105">
        <v>3</v>
      </c>
      <c r="F105">
        <v>5</v>
      </c>
      <c r="G105" s="3" t="s">
        <v>30</v>
      </c>
      <c r="H105" s="3" t="s">
        <v>30</v>
      </c>
      <c r="I105" s="4" t="s">
        <v>166</v>
      </c>
      <c r="J105" s="4" t="s">
        <v>1063</v>
      </c>
      <c r="K105" t="s">
        <v>674</v>
      </c>
      <c r="L105" s="4" t="s">
        <v>794</v>
      </c>
      <c r="M105" s="4" t="s">
        <v>794</v>
      </c>
      <c r="N105" s="1" t="s">
        <v>167</v>
      </c>
    </row>
    <row r="106" spans="1:14" x14ac:dyDescent="0.25">
      <c r="A106" s="7" t="s">
        <v>9</v>
      </c>
      <c r="B106" s="7">
        <v>105</v>
      </c>
      <c r="C106" t="s">
        <v>168</v>
      </c>
      <c r="D106" t="s">
        <v>11</v>
      </c>
      <c r="E106">
        <v>30</v>
      </c>
      <c r="F106">
        <v>5</v>
      </c>
      <c r="G106" s="3" t="s">
        <v>30</v>
      </c>
      <c r="H106" s="3" t="s">
        <v>30</v>
      </c>
      <c r="I106" s="4" t="e">
        <v>#N/A</v>
      </c>
      <c r="J106" s="4" t="s">
        <v>1063</v>
      </c>
      <c r="K106" t="s">
        <v>674</v>
      </c>
      <c r="L106" s="4" t="s">
        <v>794</v>
      </c>
      <c r="M106" s="4" t="s">
        <v>794</v>
      </c>
      <c r="N106" s="1" t="s">
        <v>167</v>
      </c>
    </row>
    <row r="107" spans="1:14" x14ac:dyDescent="0.25">
      <c r="A107" s="3" t="s">
        <v>9</v>
      </c>
      <c r="B107" s="3">
        <v>106</v>
      </c>
      <c r="C107" t="s">
        <v>707</v>
      </c>
      <c r="D107" t="s">
        <v>11</v>
      </c>
      <c r="E107">
        <v>1</v>
      </c>
      <c r="F107">
        <v>5</v>
      </c>
      <c r="G107" s="3" t="s">
        <v>30</v>
      </c>
      <c r="H107" s="3" t="s">
        <v>30</v>
      </c>
      <c r="I107" s="4" t="e">
        <v>#N/A</v>
      </c>
      <c r="J107" s="4" t="s">
        <v>1063</v>
      </c>
      <c r="K107" t="s">
        <v>674</v>
      </c>
      <c r="L107" s="4" t="s">
        <v>794</v>
      </c>
      <c r="M107" s="4" t="s">
        <v>794</v>
      </c>
      <c r="N107" s="1" t="s">
        <v>1005</v>
      </c>
    </row>
    <row r="108" spans="1:14" x14ac:dyDescent="0.25">
      <c r="A108" s="7" t="s">
        <v>9</v>
      </c>
      <c r="B108" s="7">
        <v>107</v>
      </c>
      <c r="C108" t="s">
        <v>708</v>
      </c>
      <c r="D108" t="s">
        <v>20</v>
      </c>
      <c r="E108">
        <v>7</v>
      </c>
      <c r="F108">
        <v>5</v>
      </c>
      <c r="G108" s="3" t="s">
        <v>30</v>
      </c>
      <c r="H108" s="3" t="s">
        <v>30</v>
      </c>
      <c r="I108" s="4" t="e">
        <v>#N/A</v>
      </c>
      <c r="J108" s="4" t="s">
        <v>1063</v>
      </c>
      <c r="K108" t="s">
        <v>674</v>
      </c>
      <c r="L108" s="4" t="s">
        <v>794</v>
      </c>
      <c r="M108" s="4" t="s">
        <v>794</v>
      </c>
      <c r="N108" s="1" t="s">
        <v>1006</v>
      </c>
    </row>
    <row r="109" spans="1:14" x14ac:dyDescent="0.25">
      <c r="A109" s="7" t="s">
        <v>9</v>
      </c>
      <c r="B109" s="7">
        <v>108</v>
      </c>
      <c r="C109" t="s">
        <v>169</v>
      </c>
      <c r="D109" t="s">
        <v>20</v>
      </c>
      <c r="E109">
        <v>7</v>
      </c>
      <c r="F109">
        <v>20</v>
      </c>
      <c r="G109" s="3" t="s">
        <v>170</v>
      </c>
      <c r="H109" s="3" t="s">
        <v>170</v>
      </c>
      <c r="I109" s="4" t="s">
        <v>169</v>
      </c>
      <c r="J109" s="4" t="s">
        <v>1067</v>
      </c>
      <c r="K109" t="s">
        <v>674</v>
      </c>
      <c r="L109" s="4" t="s">
        <v>794</v>
      </c>
      <c r="M109" s="4" t="s">
        <v>794</v>
      </c>
      <c r="N109" s="1" t="s">
        <v>171</v>
      </c>
    </row>
    <row r="110" spans="1:14" x14ac:dyDescent="0.25">
      <c r="A110" s="3" t="s">
        <v>9</v>
      </c>
      <c r="B110" s="3">
        <v>109</v>
      </c>
      <c r="C110" t="s">
        <v>172</v>
      </c>
      <c r="D110" t="s">
        <v>17</v>
      </c>
      <c r="E110">
        <v>22</v>
      </c>
      <c r="F110">
        <v>40</v>
      </c>
      <c r="G110" s="3" t="s">
        <v>173</v>
      </c>
      <c r="H110" s="3" t="s">
        <v>13</v>
      </c>
      <c r="I110" s="4" t="e">
        <v>#N/A</v>
      </c>
      <c r="J110" s="4" t="s">
        <v>1212</v>
      </c>
      <c r="K110" t="s">
        <v>674</v>
      </c>
      <c r="L110" s="4" t="s">
        <v>794</v>
      </c>
      <c r="M110" s="4" t="s">
        <v>794</v>
      </c>
      <c r="N110" s="1" t="s">
        <v>174</v>
      </c>
    </row>
    <row r="111" spans="1:14" x14ac:dyDescent="0.25">
      <c r="A111" s="3" t="s">
        <v>9</v>
      </c>
      <c r="B111" s="3">
        <v>110</v>
      </c>
      <c r="C111" t="s">
        <v>175</v>
      </c>
      <c r="D111" t="s">
        <v>11</v>
      </c>
      <c r="E111">
        <v>30</v>
      </c>
      <c r="F111">
        <v>40</v>
      </c>
      <c r="G111" s="3" t="s">
        <v>173</v>
      </c>
      <c r="H111" s="3" t="s">
        <v>13</v>
      </c>
      <c r="I111" s="4" t="e">
        <v>#N/A</v>
      </c>
      <c r="J111" s="4" t="s">
        <v>1212</v>
      </c>
      <c r="K111" t="s">
        <v>674</v>
      </c>
      <c r="L111" s="4" t="s">
        <v>794</v>
      </c>
      <c r="M111" s="4" t="s">
        <v>794</v>
      </c>
      <c r="N111" s="1" t="s">
        <v>176</v>
      </c>
    </row>
    <row r="112" spans="1:14" x14ac:dyDescent="0.25">
      <c r="A112" s="3" t="s">
        <v>9</v>
      </c>
      <c r="B112" s="3">
        <v>111</v>
      </c>
      <c r="C112" t="s">
        <v>177</v>
      </c>
      <c r="D112" t="s">
        <v>11</v>
      </c>
      <c r="E112">
        <v>30</v>
      </c>
      <c r="F112">
        <v>40</v>
      </c>
      <c r="G112" s="3" t="s">
        <v>173</v>
      </c>
      <c r="H112" s="3" t="s">
        <v>13</v>
      </c>
      <c r="I112" s="4" t="e">
        <v>#N/A</v>
      </c>
      <c r="J112" s="4" t="s">
        <v>1212</v>
      </c>
      <c r="K112" t="s">
        <v>674</v>
      </c>
      <c r="L112" s="4" t="s">
        <v>794</v>
      </c>
      <c r="M112" s="4" t="s">
        <v>794</v>
      </c>
      <c r="N112" s="1" t="s">
        <v>178</v>
      </c>
    </row>
    <row r="113" spans="1:14" x14ac:dyDescent="0.25">
      <c r="A113" s="3" t="s">
        <v>9</v>
      </c>
      <c r="B113" s="3">
        <v>112</v>
      </c>
      <c r="C113" t="s">
        <v>179</v>
      </c>
      <c r="D113" t="s">
        <v>11</v>
      </c>
      <c r="E113">
        <v>1</v>
      </c>
      <c r="F113">
        <v>40</v>
      </c>
      <c r="G113" s="3" t="s">
        <v>173</v>
      </c>
      <c r="H113" s="3" t="s">
        <v>13</v>
      </c>
      <c r="I113" s="4" t="e">
        <v>#N/A</v>
      </c>
      <c r="J113" s="4" t="s">
        <v>1212</v>
      </c>
      <c r="K113" t="s">
        <v>674</v>
      </c>
      <c r="L113" s="4" t="s">
        <v>674</v>
      </c>
      <c r="M113" s="4" t="s">
        <v>794</v>
      </c>
      <c r="N113" s="1" t="s">
        <v>180</v>
      </c>
    </row>
    <row r="114" spans="1:14" x14ac:dyDescent="0.25">
      <c r="A114" s="3" t="s">
        <v>9</v>
      </c>
      <c r="B114" s="3">
        <v>113</v>
      </c>
      <c r="C114" t="s">
        <v>181</v>
      </c>
      <c r="D114" t="s">
        <v>11</v>
      </c>
      <c r="E114">
        <v>1</v>
      </c>
      <c r="F114">
        <v>21</v>
      </c>
      <c r="G114" s="3" t="s">
        <v>182</v>
      </c>
      <c r="H114" s="3" t="s">
        <v>182</v>
      </c>
      <c r="I114" s="4" t="s">
        <v>181</v>
      </c>
      <c r="J114" s="4" t="s">
        <v>1062</v>
      </c>
      <c r="K114" t="s">
        <v>674</v>
      </c>
      <c r="L114" s="4" t="s">
        <v>674</v>
      </c>
      <c r="M114" s="4" t="s">
        <v>794</v>
      </c>
      <c r="N114" s="1" t="s">
        <v>888</v>
      </c>
    </row>
    <row r="115" spans="1:14" x14ac:dyDescent="0.25">
      <c r="A115" s="3" t="s">
        <v>9</v>
      </c>
      <c r="B115" s="3">
        <v>114</v>
      </c>
      <c r="C115" t="s">
        <v>877</v>
      </c>
      <c r="D115" t="s">
        <v>11</v>
      </c>
      <c r="E115">
        <v>1</v>
      </c>
      <c r="F115">
        <v>22</v>
      </c>
      <c r="G115" s="3" t="s">
        <v>886</v>
      </c>
      <c r="J115" s="4" t="s">
        <v>1062</v>
      </c>
      <c r="K115" t="s">
        <v>674</v>
      </c>
      <c r="L115" s="4" t="s">
        <v>794</v>
      </c>
      <c r="M115" s="4" t="s">
        <v>794</v>
      </c>
      <c r="N115" s="1" t="s">
        <v>887</v>
      </c>
    </row>
    <row r="116" spans="1:14" x14ac:dyDescent="0.25">
      <c r="A116" s="3" t="s">
        <v>9</v>
      </c>
      <c r="B116" s="3">
        <v>115</v>
      </c>
      <c r="C116" t="s">
        <v>183</v>
      </c>
      <c r="D116" t="s">
        <v>11</v>
      </c>
      <c r="E116">
        <v>40</v>
      </c>
      <c r="F116">
        <v>46</v>
      </c>
      <c r="G116" s="3" t="s">
        <v>68</v>
      </c>
      <c r="H116" s="3" t="s">
        <v>68</v>
      </c>
      <c r="I116" s="4" t="s">
        <v>184</v>
      </c>
      <c r="J116" s="4" t="s">
        <v>1068</v>
      </c>
      <c r="K116" t="s">
        <v>674</v>
      </c>
      <c r="L116" s="4" t="s">
        <v>674</v>
      </c>
      <c r="M116" s="4" t="s">
        <v>794</v>
      </c>
      <c r="N116" s="1" t="s">
        <v>185</v>
      </c>
    </row>
    <row r="117" spans="1:14" x14ac:dyDescent="0.25">
      <c r="A117" s="3" t="s">
        <v>9</v>
      </c>
      <c r="B117" s="3">
        <v>116</v>
      </c>
      <c r="C117" t="s">
        <v>186</v>
      </c>
      <c r="D117" t="s">
        <v>11</v>
      </c>
      <c r="E117">
        <v>1</v>
      </c>
      <c r="F117">
        <v>46</v>
      </c>
      <c r="G117" s="3" t="s">
        <v>68</v>
      </c>
      <c r="H117" s="3" t="s">
        <v>68</v>
      </c>
      <c r="I117" s="4" t="s">
        <v>186</v>
      </c>
      <c r="J117" s="4" t="s">
        <v>1068</v>
      </c>
      <c r="K117" t="s">
        <v>674</v>
      </c>
      <c r="L117" s="4" t="s">
        <v>794</v>
      </c>
      <c r="M117" s="4" t="s">
        <v>794</v>
      </c>
      <c r="N117" s="1" t="s">
        <v>187</v>
      </c>
    </row>
    <row r="118" spans="1:14" x14ac:dyDescent="0.25">
      <c r="A118" s="3" t="s">
        <v>9</v>
      </c>
      <c r="B118" s="3">
        <v>117</v>
      </c>
      <c r="C118" t="s">
        <v>188</v>
      </c>
      <c r="D118" t="s">
        <v>11</v>
      </c>
      <c r="E118">
        <v>1</v>
      </c>
      <c r="F118">
        <v>46</v>
      </c>
      <c r="G118" s="3" t="s">
        <v>68</v>
      </c>
      <c r="H118" s="3" t="s">
        <v>68</v>
      </c>
      <c r="I118" s="4" t="s">
        <v>188</v>
      </c>
      <c r="J118" s="4" t="s">
        <v>1069</v>
      </c>
      <c r="K118" t="s">
        <v>674</v>
      </c>
      <c r="L118" s="4" t="s">
        <v>674</v>
      </c>
      <c r="M118" s="4" t="s">
        <v>794</v>
      </c>
      <c r="N118" s="1" t="s">
        <v>189</v>
      </c>
    </row>
    <row r="119" spans="1:14" x14ac:dyDescent="0.25">
      <c r="A119" s="3" t="s">
        <v>9</v>
      </c>
      <c r="B119" s="3">
        <v>118</v>
      </c>
      <c r="C119" t="s">
        <v>190</v>
      </c>
      <c r="D119" t="s">
        <v>11</v>
      </c>
      <c r="E119">
        <v>50</v>
      </c>
      <c r="F119">
        <v>46</v>
      </c>
      <c r="G119" s="3" t="s">
        <v>68</v>
      </c>
      <c r="H119" s="3" t="s">
        <v>68</v>
      </c>
      <c r="I119" s="4" t="e">
        <v>#N/A</v>
      </c>
      <c r="J119" s="4" t="s">
        <v>1065</v>
      </c>
      <c r="K119" t="s">
        <v>674</v>
      </c>
      <c r="L119" s="4" t="s">
        <v>794</v>
      </c>
      <c r="M119" s="4" t="s">
        <v>674</v>
      </c>
      <c r="N119" s="1" t="s">
        <v>191</v>
      </c>
    </row>
    <row r="120" spans="1:14" x14ac:dyDescent="0.25">
      <c r="A120" s="3" t="s">
        <v>9</v>
      </c>
      <c r="B120" s="3">
        <v>119</v>
      </c>
      <c r="C120" t="s">
        <v>605</v>
      </c>
      <c r="D120" t="s">
        <v>11</v>
      </c>
      <c r="E120">
        <v>70</v>
      </c>
      <c r="F120">
        <v>46</v>
      </c>
      <c r="G120" s="3" t="s">
        <v>68</v>
      </c>
      <c r="I120" s="4" t="e">
        <v>#N/A</v>
      </c>
      <c r="J120" s="4" t="s">
        <v>1065</v>
      </c>
      <c r="K120" t="s">
        <v>674</v>
      </c>
      <c r="L120" s="4" t="s">
        <v>794</v>
      </c>
      <c r="M120" s="4" t="s">
        <v>674</v>
      </c>
      <c r="N120" s="1" t="s">
        <v>606</v>
      </c>
    </row>
    <row r="121" spans="1:14" x14ac:dyDescent="0.25">
      <c r="A121" s="3" t="s">
        <v>9</v>
      </c>
      <c r="B121" s="3">
        <v>120</v>
      </c>
      <c r="C121" t="s">
        <v>607</v>
      </c>
      <c r="D121" t="s">
        <v>11</v>
      </c>
      <c r="E121">
        <v>24</v>
      </c>
      <c r="F121">
        <v>46</v>
      </c>
      <c r="G121" s="3" t="s">
        <v>68</v>
      </c>
      <c r="I121" s="4" t="e">
        <v>#N/A</v>
      </c>
      <c r="J121" s="4" t="s">
        <v>1065</v>
      </c>
      <c r="K121" t="s">
        <v>674</v>
      </c>
      <c r="L121" s="4" t="s">
        <v>794</v>
      </c>
      <c r="M121" s="4" t="s">
        <v>674</v>
      </c>
      <c r="N121" s="1" t="s">
        <v>608</v>
      </c>
    </row>
    <row r="122" spans="1:14" x14ac:dyDescent="0.25">
      <c r="A122" s="3" t="s">
        <v>9</v>
      </c>
      <c r="B122" s="3">
        <v>121</v>
      </c>
      <c r="C122" t="s">
        <v>192</v>
      </c>
      <c r="D122" t="s">
        <v>11</v>
      </c>
      <c r="E122">
        <v>1</v>
      </c>
      <c r="F122">
        <v>46</v>
      </c>
      <c r="G122" s="3" t="s">
        <v>68</v>
      </c>
      <c r="H122" s="3" t="s">
        <v>68</v>
      </c>
      <c r="I122" s="4" t="s">
        <v>192</v>
      </c>
      <c r="J122" s="4" t="s">
        <v>1065</v>
      </c>
      <c r="K122" t="s">
        <v>674</v>
      </c>
      <c r="L122" s="4" t="s">
        <v>674</v>
      </c>
      <c r="M122" s="4" t="s">
        <v>794</v>
      </c>
      <c r="N122" s="1" t="s">
        <v>193</v>
      </c>
    </row>
    <row r="123" spans="1:14" x14ac:dyDescent="0.25">
      <c r="A123" s="3" t="s">
        <v>9</v>
      </c>
      <c r="B123" s="3">
        <v>122</v>
      </c>
      <c r="C123" t="s">
        <v>194</v>
      </c>
      <c r="D123" t="s">
        <v>20</v>
      </c>
      <c r="E123">
        <v>7</v>
      </c>
      <c r="F123">
        <v>46</v>
      </c>
      <c r="G123" s="3" t="s">
        <v>68</v>
      </c>
      <c r="H123" s="3" t="s">
        <v>68</v>
      </c>
      <c r="I123" s="4" t="s">
        <v>194</v>
      </c>
      <c r="J123" s="4" t="s">
        <v>1065</v>
      </c>
      <c r="K123" t="s">
        <v>674</v>
      </c>
      <c r="L123" s="4" t="s">
        <v>794</v>
      </c>
      <c r="M123" s="4" t="s">
        <v>674</v>
      </c>
      <c r="N123" s="1" t="s">
        <v>195</v>
      </c>
    </row>
    <row r="124" spans="1:14" x14ac:dyDescent="0.25">
      <c r="A124" s="3" t="s">
        <v>9</v>
      </c>
      <c r="B124" s="3">
        <v>123</v>
      </c>
      <c r="C124" t="s">
        <v>196</v>
      </c>
      <c r="D124" t="s">
        <v>17</v>
      </c>
      <c r="E124">
        <v>22</v>
      </c>
      <c r="F124">
        <v>46</v>
      </c>
      <c r="G124" s="3" t="s">
        <v>68</v>
      </c>
      <c r="H124" s="3" t="s">
        <v>68</v>
      </c>
      <c r="I124" s="4" t="s">
        <v>196</v>
      </c>
      <c r="J124" s="4" t="s">
        <v>1065</v>
      </c>
      <c r="K124" t="s">
        <v>674</v>
      </c>
      <c r="L124" s="4" t="s">
        <v>674</v>
      </c>
      <c r="M124" s="4" t="s">
        <v>794</v>
      </c>
      <c r="N124" s="1" t="s">
        <v>197</v>
      </c>
    </row>
    <row r="125" spans="1:14" x14ac:dyDescent="0.25">
      <c r="A125" s="3" t="s">
        <v>9</v>
      </c>
      <c r="B125" s="3">
        <v>124</v>
      </c>
      <c r="C125" t="s">
        <v>198</v>
      </c>
      <c r="D125" t="s">
        <v>20</v>
      </c>
      <c r="E125">
        <v>7</v>
      </c>
      <c r="F125">
        <v>46</v>
      </c>
      <c r="G125" s="3" t="s">
        <v>68</v>
      </c>
      <c r="H125" s="3" t="s">
        <v>68</v>
      </c>
      <c r="I125" s="4" t="s">
        <v>198</v>
      </c>
      <c r="J125" s="4" t="s">
        <v>1065</v>
      </c>
      <c r="K125" t="s">
        <v>674</v>
      </c>
      <c r="L125" s="4" t="s">
        <v>794</v>
      </c>
      <c r="M125" s="4" t="s">
        <v>674</v>
      </c>
      <c r="N125" s="1" t="s">
        <v>199</v>
      </c>
    </row>
    <row r="126" spans="1:14" x14ac:dyDescent="0.25">
      <c r="A126" s="3" t="s">
        <v>9</v>
      </c>
      <c r="B126" s="3">
        <v>125</v>
      </c>
      <c r="C126" t="s">
        <v>200</v>
      </c>
      <c r="D126" t="s">
        <v>11</v>
      </c>
      <c r="E126">
        <v>1</v>
      </c>
      <c r="F126">
        <v>29</v>
      </c>
      <c r="G126" s="3" t="s">
        <v>201</v>
      </c>
      <c r="H126" s="3" t="s">
        <v>201</v>
      </c>
      <c r="I126" s="4" t="e">
        <v>#N/A</v>
      </c>
      <c r="J126" s="4" t="s">
        <v>1073</v>
      </c>
      <c r="K126" t="s">
        <v>674</v>
      </c>
      <c r="L126" s="4" t="s">
        <v>794</v>
      </c>
      <c r="M126" s="4" t="s">
        <v>794</v>
      </c>
      <c r="N126" s="1" t="s">
        <v>202</v>
      </c>
    </row>
    <row r="127" spans="1:14" x14ac:dyDescent="0.25">
      <c r="A127" s="3" t="s">
        <v>9</v>
      </c>
      <c r="B127" s="3">
        <v>126</v>
      </c>
      <c r="C127" t="s">
        <v>203</v>
      </c>
      <c r="D127" t="s">
        <v>11</v>
      </c>
      <c r="E127">
        <v>1</v>
      </c>
      <c r="F127">
        <v>30</v>
      </c>
      <c r="G127" s="3" t="s">
        <v>204</v>
      </c>
      <c r="H127" s="3" t="s">
        <v>204</v>
      </c>
      <c r="I127" s="4" t="e">
        <v>#N/A</v>
      </c>
      <c r="J127" s="4" t="s">
        <v>1073</v>
      </c>
      <c r="K127" t="s">
        <v>674</v>
      </c>
      <c r="L127" s="4" t="s">
        <v>794</v>
      </c>
      <c r="M127" s="4" t="s">
        <v>794</v>
      </c>
      <c r="N127" s="1" t="s">
        <v>205</v>
      </c>
    </row>
    <row r="128" spans="1:14" x14ac:dyDescent="0.25">
      <c r="A128" s="3" t="s">
        <v>9</v>
      </c>
      <c r="B128" s="3">
        <v>127</v>
      </c>
      <c r="C128" t="s">
        <v>206</v>
      </c>
      <c r="D128" t="s">
        <v>11</v>
      </c>
      <c r="E128">
        <v>1</v>
      </c>
      <c r="F128">
        <v>46</v>
      </c>
      <c r="G128" s="3" t="s">
        <v>68</v>
      </c>
      <c r="H128" s="3" t="s">
        <v>68</v>
      </c>
      <c r="I128" s="4" t="s">
        <v>206</v>
      </c>
      <c r="J128" s="4" t="s">
        <v>1065</v>
      </c>
      <c r="K128" t="s">
        <v>674</v>
      </c>
      <c r="L128" s="4" t="s">
        <v>794</v>
      </c>
      <c r="M128" s="4" t="s">
        <v>794</v>
      </c>
      <c r="N128" s="1" t="s">
        <v>207</v>
      </c>
    </row>
    <row r="129" spans="1:14" x14ac:dyDescent="0.25">
      <c r="A129" s="3" t="s">
        <v>9</v>
      </c>
      <c r="B129" s="3">
        <v>128</v>
      </c>
      <c r="C129" t="s">
        <v>208</v>
      </c>
      <c r="D129" t="s">
        <v>11</v>
      </c>
      <c r="E129">
        <v>1</v>
      </c>
      <c r="F129">
        <v>46</v>
      </c>
      <c r="G129" s="3" t="s">
        <v>68</v>
      </c>
      <c r="H129" s="3" t="s">
        <v>68</v>
      </c>
      <c r="I129" s="4" t="s">
        <v>208</v>
      </c>
      <c r="J129" s="4" t="s">
        <v>1065</v>
      </c>
      <c r="K129" t="s">
        <v>674</v>
      </c>
      <c r="L129" s="4" t="s">
        <v>794</v>
      </c>
      <c r="M129" s="4" t="s">
        <v>794</v>
      </c>
      <c r="N129" s="1" t="s">
        <v>207</v>
      </c>
    </row>
    <row r="130" spans="1:14" x14ac:dyDescent="0.25">
      <c r="A130" s="3" t="s">
        <v>9</v>
      </c>
      <c r="B130" s="3">
        <v>129</v>
      </c>
      <c r="C130" t="s">
        <v>209</v>
      </c>
      <c r="D130" t="s">
        <v>11</v>
      </c>
      <c r="E130">
        <v>1</v>
      </c>
      <c r="F130">
        <v>46</v>
      </c>
      <c r="G130" s="3" t="s">
        <v>68</v>
      </c>
      <c r="H130" s="3" t="s">
        <v>68</v>
      </c>
      <c r="I130" s="4" t="s">
        <v>209</v>
      </c>
      <c r="J130" s="4" t="s">
        <v>1065</v>
      </c>
      <c r="K130" t="s">
        <v>674</v>
      </c>
      <c r="L130" s="4" t="s">
        <v>794</v>
      </c>
      <c r="M130" s="4" t="s">
        <v>794</v>
      </c>
      <c r="N130" s="1" t="s">
        <v>207</v>
      </c>
    </row>
    <row r="131" spans="1:14" x14ac:dyDescent="0.25">
      <c r="A131" s="3" t="s">
        <v>9</v>
      </c>
      <c r="B131" s="3">
        <v>130</v>
      </c>
      <c r="C131" t="s">
        <v>210</v>
      </c>
      <c r="D131" t="s">
        <v>11</v>
      </c>
      <c r="E131">
        <v>1</v>
      </c>
      <c r="F131">
        <v>46</v>
      </c>
      <c r="G131" s="3" t="s">
        <v>68</v>
      </c>
      <c r="H131" s="3" t="s">
        <v>68</v>
      </c>
      <c r="I131" s="4" t="s">
        <v>210</v>
      </c>
      <c r="J131" s="4" t="s">
        <v>1065</v>
      </c>
      <c r="K131" t="s">
        <v>674</v>
      </c>
      <c r="L131" s="4" t="s">
        <v>794</v>
      </c>
      <c r="M131" s="4" t="s">
        <v>794</v>
      </c>
      <c r="N131" s="1" t="s">
        <v>207</v>
      </c>
    </row>
    <row r="132" spans="1:14" x14ac:dyDescent="0.25">
      <c r="A132" s="3" t="s">
        <v>9</v>
      </c>
      <c r="B132" s="3">
        <v>131</v>
      </c>
      <c r="C132" t="s">
        <v>211</v>
      </c>
      <c r="D132" t="s">
        <v>11</v>
      </c>
      <c r="E132">
        <v>1</v>
      </c>
      <c r="F132">
        <v>46</v>
      </c>
      <c r="G132" s="3" t="s">
        <v>68</v>
      </c>
      <c r="H132" s="3" t="s">
        <v>68</v>
      </c>
      <c r="I132" s="4" t="s">
        <v>211</v>
      </c>
      <c r="J132" s="4" t="s">
        <v>1065</v>
      </c>
      <c r="K132" t="s">
        <v>674</v>
      </c>
      <c r="L132" s="4" t="s">
        <v>794</v>
      </c>
      <c r="M132" s="4" t="s">
        <v>794</v>
      </c>
      <c r="N132" s="1" t="s">
        <v>207</v>
      </c>
    </row>
    <row r="133" spans="1:14" x14ac:dyDescent="0.25">
      <c r="A133" s="3" t="s">
        <v>9</v>
      </c>
      <c r="B133" s="3">
        <v>132</v>
      </c>
      <c r="C133" t="s">
        <v>212</v>
      </c>
      <c r="D133" t="s">
        <v>11</v>
      </c>
      <c r="E133">
        <v>1</v>
      </c>
      <c r="F133">
        <v>46</v>
      </c>
      <c r="G133" s="3" t="s">
        <v>68</v>
      </c>
      <c r="H133" s="3" t="s">
        <v>68</v>
      </c>
      <c r="I133" s="4" t="s">
        <v>212</v>
      </c>
      <c r="J133" s="4" t="s">
        <v>1065</v>
      </c>
      <c r="K133" t="s">
        <v>674</v>
      </c>
      <c r="L133" s="4" t="s">
        <v>794</v>
      </c>
      <c r="M133" s="4" t="s">
        <v>794</v>
      </c>
      <c r="N133" s="1" t="s">
        <v>207</v>
      </c>
    </row>
    <row r="134" spans="1:14" x14ac:dyDescent="0.25">
      <c r="A134" s="3" t="s">
        <v>9</v>
      </c>
      <c r="B134" s="3">
        <v>133</v>
      </c>
      <c r="C134" t="s">
        <v>213</v>
      </c>
      <c r="D134" t="s">
        <v>11</v>
      </c>
      <c r="E134">
        <v>1</v>
      </c>
      <c r="F134">
        <v>46</v>
      </c>
      <c r="G134" s="3" t="s">
        <v>68</v>
      </c>
      <c r="H134" s="3" t="s">
        <v>68</v>
      </c>
      <c r="I134" s="4" t="s">
        <v>213</v>
      </c>
      <c r="J134" s="4" t="s">
        <v>1065</v>
      </c>
      <c r="K134" t="s">
        <v>674</v>
      </c>
      <c r="L134" s="4" t="s">
        <v>794</v>
      </c>
      <c r="M134" s="4" t="s">
        <v>794</v>
      </c>
      <c r="N134" s="1" t="s">
        <v>207</v>
      </c>
    </row>
    <row r="135" spans="1:14" x14ac:dyDescent="0.25">
      <c r="A135" s="3" t="s">
        <v>9</v>
      </c>
      <c r="B135" s="3">
        <v>134</v>
      </c>
      <c r="C135" t="s">
        <v>214</v>
      </c>
      <c r="D135" t="s">
        <v>11</v>
      </c>
      <c r="E135">
        <v>1</v>
      </c>
      <c r="F135">
        <v>46</v>
      </c>
      <c r="G135" s="3" t="s">
        <v>68</v>
      </c>
      <c r="H135" s="3" t="s">
        <v>68</v>
      </c>
      <c r="I135" s="4" t="s">
        <v>214</v>
      </c>
      <c r="J135" s="4" t="s">
        <v>1065</v>
      </c>
      <c r="K135" t="s">
        <v>674</v>
      </c>
      <c r="L135" s="4" t="s">
        <v>794</v>
      </c>
      <c r="M135" s="4" t="s">
        <v>794</v>
      </c>
      <c r="N135" s="1" t="s">
        <v>207</v>
      </c>
    </row>
    <row r="136" spans="1:14" x14ac:dyDescent="0.25">
      <c r="A136" s="3" t="s">
        <v>9</v>
      </c>
      <c r="B136" s="3">
        <v>135</v>
      </c>
      <c r="C136" t="s">
        <v>215</v>
      </c>
      <c r="D136" t="s">
        <v>11</v>
      </c>
      <c r="E136">
        <v>1</v>
      </c>
      <c r="F136">
        <v>46</v>
      </c>
      <c r="G136" s="3" t="s">
        <v>68</v>
      </c>
      <c r="H136" s="3" t="s">
        <v>68</v>
      </c>
      <c r="I136" s="4" t="s">
        <v>216</v>
      </c>
      <c r="J136" s="4" t="s">
        <v>1065</v>
      </c>
      <c r="K136" t="s">
        <v>674</v>
      </c>
      <c r="L136" s="4" t="s">
        <v>794</v>
      </c>
      <c r="M136" s="4" t="s">
        <v>794</v>
      </c>
      <c r="N136" s="1" t="s">
        <v>776</v>
      </c>
    </row>
    <row r="137" spans="1:14" x14ac:dyDescent="0.25">
      <c r="A137" s="3" t="s">
        <v>9</v>
      </c>
      <c r="B137" s="3">
        <v>136</v>
      </c>
      <c r="C137" t="s">
        <v>217</v>
      </c>
      <c r="D137" t="s">
        <v>11</v>
      </c>
      <c r="E137">
        <v>30</v>
      </c>
      <c r="F137">
        <v>46</v>
      </c>
      <c r="G137" s="3" t="s">
        <v>68</v>
      </c>
      <c r="H137" s="3" t="s">
        <v>68</v>
      </c>
      <c r="I137" s="4" t="s">
        <v>218</v>
      </c>
      <c r="J137" s="4" t="s">
        <v>1065</v>
      </c>
      <c r="K137" t="s">
        <v>674</v>
      </c>
      <c r="L137" s="4" t="s">
        <v>674</v>
      </c>
      <c r="M137" s="4" t="s">
        <v>794</v>
      </c>
      <c r="N137" s="1" t="s">
        <v>775</v>
      </c>
    </row>
    <row r="138" spans="1:14" x14ac:dyDescent="0.25">
      <c r="A138" s="3" t="s">
        <v>9</v>
      </c>
      <c r="B138" s="3">
        <v>137</v>
      </c>
      <c r="C138" t="s">
        <v>219</v>
      </c>
      <c r="D138" t="s">
        <v>11</v>
      </c>
      <c r="E138">
        <v>3</v>
      </c>
      <c r="F138">
        <v>46</v>
      </c>
      <c r="G138" s="3" t="s">
        <v>68</v>
      </c>
      <c r="H138" s="3" t="s">
        <v>68</v>
      </c>
      <c r="I138" s="4" t="s">
        <v>219</v>
      </c>
      <c r="J138" s="4" t="s">
        <v>1065</v>
      </c>
      <c r="K138" t="s">
        <v>674</v>
      </c>
      <c r="L138" s="4" t="s">
        <v>794</v>
      </c>
      <c r="M138" s="4" t="s">
        <v>794</v>
      </c>
      <c r="N138" s="1" t="s">
        <v>220</v>
      </c>
    </row>
    <row r="139" spans="1:14" x14ac:dyDescent="0.25">
      <c r="A139" s="3" t="s">
        <v>9</v>
      </c>
      <c r="B139" s="3">
        <v>138</v>
      </c>
      <c r="C139" t="s">
        <v>221</v>
      </c>
      <c r="D139" t="s">
        <v>11</v>
      </c>
      <c r="E139">
        <v>3</v>
      </c>
      <c r="F139">
        <v>46</v>
      </c>
      <c r="G139" s="3" t="s">
        <v>68</v>
      </c>
      <c r="H139" s="3" t="s">
        <v>68</v>
      </c>
      <c r="I139" s="4" t="s">
        <v>221</v>
      </c>
      <c r="J139" s="4" t="s">
        <v>1065</v>
      </c>
      <c r="K139" t="s">
        <v>674</v>
      </c>
      <c r="L139" s="4" t="s">
        <v>794</v>
      </c>
      <c r="M139" s="4" t="s">
        <v>794</v>
      </c>
      <c r="N139" s="1" t="s">
        <v>222</v>
      </c>
    </row>
    <row r="140" spans="1:14" x14ac:dyDescent="0.25">
      <c r="A140" s="3" t="s">
        <v>9</v>
      </c>
      <c r="B140" s="3">
        <v>139</v>
      </c>
      <c r="C140" t="s">
        <v>223</v>
      </c>
      <c r="D140" t="s">
        <v>11</v>
      </c>
      <c r="E140">
        <v>30</v>
      </c>
      <c r="F140">
        <v>46</v>
      </c>
      <c r="G140" s="3" t="s">
        <v>68</v>
      </c>
      <c r="I140" s="4" t="s">
        <v>223</v>
      </c>
      <c r="J140" s="4" t="s">
        <v>1065</v>
      </c>
      <c r="K140" t="s">
        <v>674</v>
      </c>
      <c r="L140" s="4" t="s">
        <v>794</v>
      </c>
      <c r="M140" s="4" t="s">
        <v>794</v>
      </c>
      <c r="N140" s="1" t="s">
        <v>224</v>
      </c>
    </row>
    <row r="141" spans="1:14" x14ac:dyDescent="0.25">
      <c r="A141" s="3" t="s">
        <v>9</v>
      </c>
      <c r="B141" s="3">
        <v>140</v>
      </c>
      <c r="C141" t="s">
        <v>225</v>
      </c>
      <c r="D141" t="s">
        <v>11</v>
      </c>
      <c r="E141">
        <v>1</v>
      </c>
      <c r="F141">
        <v>52</v>
      </c>
      <c r="G141" s="3" t="s">
        <v>226</v>
      </c>
      <c r="H141" s="3" t="s">
        <v>226</v>
      </c>
      <c r="I141" s="4" t="s">
        <v>225</v>
      </c>
      <c r="J141" s="4" t="s">
        <v>1071</v>
      </c>
      <c r="K141" t="s">
        <v>674</v>
      </c>
      <c r="L141" s="4" t="s">
        <v>674</v>
      </c>
      <c r="M141" s="4" t="s">
        <v>794</v>
      </c>
      <c r="N141" s="1" t="s">
        <v>777</v>
      </c>
    </row>
    <row r="142" spans="1:14" x14ac:dyDescent="0.25">
      <c r="A142" s="3" t="s">
        <v>9</v>
      </c>
      <c r="B142" s="3">
        <v>141</v>
      </c>
      <c r="C142" t="s">
        <v>227</v>
      </c>
      <c r="D142" t="s">
        <v>11</v>
      </c>
      <c r="E142">
        <v>1</v>
      </c>
      <c r="F142">
        <v>53</v>
      </c>
      <c r="G142" s="3" t="s">
        <v>228</v>
      </c>
      <c r="H142" s="3" t="s">
        <v>228</v>
      </c>
      <c r="I142" s="4" t="s">
        <v>227</v>
      </c>
      <c r="J142" s="4" t="s">
        <v>1068</v>
      </c>
      <c r="K142" t="s">
        <v>674</v>
      </c>
      <c r="L142" s="4" t="s">
        <v>674</v>
      </c>
      <c r="M142" s="4" t="s">
        <v>794</v>
      </c>
      <c r="N142" s="1" t="s">
        <v>229</v>
      </c>
    </row>
    <row r="143" spans="1:14" x14ac:dyDescent="0.25">
      <c r="A143" s="3" t="s">
        <v>9</v>
      </c>
      <c r="B143" s="3">
        <v>142</v>
      </c>
      <c r="C143" t="s">
        <v>232</v>
      </c>
      <c r="D143" t="s">
        <v>11</v>
      </c>
      <c r="E143">
        <v>1</v>
      </c>
      <c r="F143">
        <v>41</v>
      </c>
      <c r="G143" s="3" t="s">
        <v>230</v>
      </c>
      <c r="H143" s="3" t="s">
        <v>231</v>
      </c>
      <c r="I143" s="4" t="s">
        <v>232</v>
      </c>
      <c r="J143" s="4" t="s">
        <v>1072</v>
      </c>
      <c r="K143" t="s">
        <v>674</v>
      </c>
      <c r="L143" s="4" t="s">
        <v>674</v>
      </c>
      <c r="M143" s="4" t="s">
        <v>794</v>
      </c>
      <c r="N143" s="1" t="s">
        <v>891</v>
      </c>
    </row>
    <row r="144" spans="1:14" x14ac:dyDescent="0.25">
      <c r="A144" s="3" t="s">
        <v>9</v>
      </c>
      <c r="B144" s="3">
        <v>143</v>
      </c>
      <c r="C144" t="s">
        <v>233</v>
      </c>
      <c r="D144" t="s">
        <v>11</v>
      </c>
      <c r="E144">
        <v>1</v>
      </c>
      <c r="F144">
        <v>41</v>
      </c>
      <c r="G144" s="3" t="s">
        <v>230</v>
      </c>
      <c r="H144" s="3" t="s">
        <v>231</v>
      </c>
      <c r="I144" s="4" t="s">
        <v>233</v>
      </c>
      <c r="J144" s="4" t="s">
        <v>1062</v>
      </c>
      <c r="K144" t="s">
        <v>674</v>
      </c>
      <c r="L144" s="4" t="s">
        <v>794</v>
      </c>
      <c r="M144" s="4" t="s">
        <v>794</v>
      </c>
      <c r="N144" s="1" t="s">
        <v>892</v>
      </c>
    </row>
    <row r="145" spans="1:14" x14ac:dyDescent="0.25">
      <c r="A145" s="3" t="s">
        <v>9</v>
      </c>
      <c r="B145" s="3">
        <v>144</v>
      </c>
      <c r="C145" t="s">
        <v>878</v>
      </c>
      <c r="D145" t="s">
        <v>11</v>
      </c>
      <c r="E145">
        <v>1</v>
      </c>
      <c r="F145">
        <v>41</v>
      </c>
      <c r="G145" s="3" t="s">
        <v>230</v>
      </c>
      <c r="H145" s="3" t="s">
        <v>231</v>
      </c>
      <c r="I145" s="4" t="e">
        <v>#N/A</v>
      </c>
      <c r="J145" s="4" t="s">
        <v>1072</v>
      </c>
      <c r="K145" t="s">
        <v>674</v>
      </c>
      <c r="L145" s="4" t="s">
        <v>674</v>
      </c>
      <c r="M145" s="4" t="s">
        <v>794</v>
      </c>
      <c r="N145" s="1" t="s">
        <v>889</v>
      </c>
    </row>
    <row r="146" spans="1:14" x14ac:dyDescent="0.25">
      <c r="A146" s="3" t="s">
        <v>9</v>
      </c>
      <c r="B146" s="3">
        <v>145</v>
      </c>
      <c r="C146" t="s">
        <v>879</v>
      </c>
      <c r="D146" t="s">
        <v>11</v>
      </c>
      <c r="E146">
        <v>1</v>
      </c>
      <c r="F146">
        <v>41</v>
      </c>
      <c r="G146" s="3" t="s">
        <v>230</v>
      </c>
      <c r="H146" s="3" t="s">
        <v>231</v>
      </c>
      <c r="I146" s="4" t="e">
        <v>#N/A</v>
      </c>
      <c r="J146" s="4" t="s">
        <v>1062</v>
      </c>
      <c r="K146" t="s">
        <v>674</v>
      </c>
      <c r="L146" s="4" t="s">
        <v>794</v>
      </c>
      <c r="M146" s="4" t="s">
        <v>794</v>
      </c>
      <c r="N146" s="1" t="s">
        <v>890</v>
      </c>
    </row>
    <row r="147" spans="1:14" x14ac:dyDescent="0.25">
      <c r="A147" s="3" t="s">
        <v>9</v>
      </c>
      <c r="B147" s="3">
        <v>146</v>
      </c>
      <c r="C147" t="s">
        <v>609</v>
      </c>
      <c r="D147" t="s">
        <v>11</v>
      </c>
      <c r="E147">
        <v>6</v>
      </c>
      <c r="F147">
        <v>33</v>
      </c>
      <c r="G147" s="3" t="s">
        <v>713</v>
      </c>
      <c r="I147" s="4" t="s">
        <v>609</v>
      </c>
      <c r="J147" s="4" t="s">
        <v>1073</v>
      </c>
      <c r="K147" t="s">
        <v>674</v>
      </c>
      <c r="L147" s="4" t="s">
        <v>794</v>
      </c>
      <c r="M147" s="4" t="s">
        <v>794</v>
      </c>
      <c r="N147" s="1" t="s">
        <v>1059</v>
      </c>
    </row>
    <row r="148" spans="1:14" x14ac:dyDescent="0.25">
      <c r="A148" s="3" t="s">
        <v>9</v>
      </c>
      <c r="B148" s="3">
        <v>147</v>
      </c>
      <c r="C148" t="s">
        <v>610</v>
      </c>
      <c r="D148" t="s">
        <v>11</v>
      </c>
      <c r="E148">
        <v>55</v>
      </c>
      <c r="F148">
        <v>33</v>
      </c>
      <c r="G148" s="3" t="s">
        <v>713</v>
      </c>
      <c r="I148" s="4" t="e">
        <v>#N/A</v>
      </c>
      <c r="J148" s="4" t="s">
        <v>1073</v>
      </c>
      <c r="K148" t="s">
        <v>674</v>
      </c>
      <c r="L148" s="4" t="s">
        <v>794</v>
      </c>
      <c r="M148" s="4" t="s">
        <v>794</v>
      </c>
      <c r="N148" s="1" t="s">
        <v>1059</v>
      </c>
    </row>
    <row r="149" spans="1:14" x14ac:dyDescent="0.25">
      <c r="A149" s="3" t="s">
        <v>9</v>
      </c>
      <c r="B149" s="3">
        <v>148</v>
      </c>
      <c r="C149" t="s">
        <v>234</v>
      </c>
      <c r="D149" t="s">
        <v>11</v>
      </c>
      <c r="E149">
        <v>5</v>
      </c>
      <c r="F149">
        <v>42</v>
      </c>
      <c r="G149" s="3" t="s">
        <v>235</v>
      </c>
      <c r="H149" s="3" t="s">
        <v>235</v>
      </c>
      <c r="I149" s="4" t="s">
        <v>234</v>
      </c>
      <c r="J149" s="4" t="s">
        <v>1074</v>
      </c>
      <c r="K149" t="s">
        <v>674</v>
      </c>
      <c r="L149" s="4" t="s">
        <v>794</v>
      </c>
      <c r="M149" s="4" t="s">
        <v>794</v>
      </c>
      <c r="N149" s="1" t="s">
        <v>236</v>
      </c>
    </row>
    <row r="150" spans="1:14" x14ac:dyDescent="0.25">
      <c r="A150" s="3" t="s">
        <v>9</v>
      </c>
      <c r="B150" s="3">
        <v>149</v>
      </c>
      <c r="C150" t="s">
        <v>880</v>
      </c>
      <c r="D150" t="s">
        <v>11</v>
      </c>
      <c r="E150">
        <v>100</v>
      </c>
      <c r="F150">
        <v>42</v>
      </c>
      <c r="G150" s="3" t="s">
        <v>235</v>
      </c>
      <c r="I150" s="4" t="e">
        <v>#N/A</v>
      </c>
      <c r="J150" s="4" t="s">
        <v>1074</v>
      </c>
      <c r="K150" t="s">
        <v>674</v>
      </c>
      <c r="L150" s="4" t="s">
        <v>794</v>
      </c>
      <c r="M150" s="4" t="s">
        <v>794</v>
      </c>
      <c r="N150" s="1" t="s">
        <v>893</v>
      </c>
    </row>
    <row r="151" spans="1:14" x14ac:dyDescent="0.25">
      <c r="A151" s="3" t="s">
        <v>9</v>
      </c>
      <c r="B151" s="3">
        <v>150</v>
      </c>
      <c r="C151" t="s">
        <v>237</v>
      </c>
      <c r="D151" t="s">
        <v>11</v>
      </c>
      <c r="E151">
        <v>30</v>
      </c>
      <c r="F151">
        <v>42</v>
      </c>
      <c r="G151" s="3" t="s">
        <v>235</v>
      </c>
      <c r="H151" s="3" t="s">
        <v>235</v>
      </c>
      <c r="I151" s="4" t="s">
        <v>237</v>
      </c>
      <c r="J151" s="4" t="s">
        <v>1074</v>
      </c>
      <c r="K151" t="s">
        <v>674</v>
      </c>
      <c r="L151" s="4" t="s">
        <v>794</v>
      </c>
      <c r="M151" s="4" t="s">
        <v>794</v>
      </c>
      <c r="N151" s="1" t="s">
        <v>238</v>
      </c>
    </row>
    <row r="152" spans="1:14" x14ac:dyDescent="0.25">
      <c r="A152" s="3" t="s">
        <v>9</v>
      </c>
      <c r="B152" s="3">
        <v>151</v>
      </c>
      <c r="C152" t="s">
        <v>239</v>
      </c>
      <c r="D152" t="s">
        <v>11</v>
      </c>
      <c r="E152">
        <v>1</v>
      </c>
      <c r="F152">
        <v>54</v>
      </c>
      <c r="G152" s="9" t="s">
        <v>240</v>
      </c>
      <c r="H152" s="3" t="s">
        <v>240</v>
      </c>
      <c r="I152" s="4" t="s">
        <v>239</v>
      </c>
      <c r="J152" s="4" t="s">
        <v>1075</v>
      </c>
      <c r="K152" t="s">
        <v>674</v>
      </c>
      <c r="L152" s="4" t="s">
        <v>794</v>
      </c>
      <c r="M152" s="4" t="s">
        <v>794</v>
      </c>
      <c r="N152" s="1" t="s">
        <v>773</v>
      </c>
    </row>
    <row r="153" spans="1:14" x14ac:dyDescent="0.25">
      <c r="A153" s="3" t="s">
        <v>9</v>
      </c>
      <c r="B153" s="3">
        <v>152</v>
      </c>
      <c r="C153" t="s">
        <v>241</v>
      </c>
      <c r="D153" t="s">
        <v>11</v>
      </c>
      <c r="E153">
        <v>1</v>
      </c>
      <c r="F153">
        <v>54</v>
      </c>
      <c r="G153" s="9" t="s">
        <v>240</v>
      </c>
      <c r="H153" s="10" t="s">
        <v>240</v>
      </c>
      <c r="I153" s="4" t="s">
        <v>241</v>
      </c>
      <c r="J153" s="4" t="s">
        <v>1075</v>
      </c>
      <c r="K153" t="s">
        <v>674</v>
      </c>
      <c r="L153" s="4" t="s">
        <v>794</v>
      </c>
      <c r="M153" s="4" t="s">
        <v>794</v>
      </c>
      <c r="N153" s="1" t="s">
        <v>774</v>
      </c>
    </row>
    <row r="154" spans="1:14" x14ac:dyDescent="0.25">
      <c r="A154" s="3" t="s">
        <v>9</v>
      </c>
      <c r="B154" s="3">
        <v>153</v>
      </c>
      <c r="C154" t="s">
        <v>242</v>
      </c>
      <c r="D154" t="s">
        <v>11</v>
      </c>
      <c r="E154">
        <v>5</v>
      </c>
      <c r="F154">
        <v>2</v>
      </c>
      <c r="G154" s="9" t="s">
        <v>243</v>
      </c>
      <c r="H154" s="3" t="s">
        <v>244</v>
      </c>
      <c r="I154" s="4" t="e">
        <v>#N/A</v>
      </c>
      <c r="J154" s="4" t="s">
        <v>1072</v>
      </c>
      <c r="K154" t="s">
        <v>674</v>
      </c>
      <c r="L154" s="4" t="s">
        <v>794</v>
      </c>
      <c r="M154" s="4" t="s">
        <v>794</v>
      </c>
      <c r="N154" s="1" t="s">
        <v>245</v>
      </c>
    </row>
    <row r="155" spans="1:14" x14ac:dyDescent="0.25">
      <c r="A155" s="3" t="s">
        <v>9</v>
      </c>
      <c r="B155" s="3">
        <v>154</v>
      </c>
      <c r="C155" t="s">
        <v>246</v>
      </c>
      <c r="D155" t="s">
        <v>11</v>
      </c>
      <c r="E155">
        <v>5</v>
      </c>
      <c r="F155">
        <v>2</v>
      </c>
      <c r="G155" s="9" t="s">
        <v>243</v>
      </c>
      <c r="H155" s="10" t="s">
        <v>244</v>
      </c>
      <c r="I155" s="4" t="e">
        <v>#N/A</v>
      </c>
      <c r="J155" s="4" t="s">
        <v>1072</v>
      </c>
      <c r="K155" t="s">
        <v>674</v>
      </c>
      <c r="L155" s="4" t="s">
        <v>794</v>
      </c>
      <c r="M155" s="4" t="s">
        <v>794</v>
      </c>
      <c r="N155" s="1" t="s">
        <v>247</v>
      </c>
    </row>
    <row r="156" spans="1:14" x14ac:dyDescent="0.25">
      <c r="A156" s="3" t="s">
        <v>9</v>
      </c>
      <c r="B156" s="3">
        <v>155</v>
      </c>
      <c r="C156" t="s">
        <v>248</v>
      </c>
      <c r="D156" t="s">
        <v>11</v>
      </c>
      <c r="E156">
        <v>5</v>
      </c>
      <c r="F156">
        <v>2</v>
      </c>
      <c r="G156" s="3" t="s">
        <v>243</v>
      </c>
      <c r="H156" s="3" t="s">
        <v>244</v>
      </c>
      <c r="I156" s="4" t="e">
        <v>#N/A</v>
      </c>
      <c r="J156" s="4" t="s">
        <v>1072</v>
      </c>
      <c r="K156" t="s">
        <v>674</v>
      </c>
      <c r="L156" s="4" t="s">
        <v>794</v>
      </c>
      <c r="M156" s="4" t="s">
        <v>794</v>
      </c>
      <c r="N156" s="1" t="s">
        <v>249</v>
      </c>
    </row>
    <row r="157" spans="1:14" x14ac:dyDescent="0.25">
      <c r="A157" s="3" t="s">
        <v>9</v>
      </c>
      <c r="B157" s="3">
        <v>156</v>
      </c>
      <c r="C157" t="s">
        <v>250</v>
      </c>
      <c r="D157" t="s">
        <v>11</v>
      </c>
      <c r="E157">
        <v>30</v>
      </c>
      <c r="F157">
        <v>50</v>
      </c>
      <c r="G157" s="3" t="s">
        <v>251</v>
      </c>
      <c r="H157" s="3" t="s">
        <v>251</v>
      </c>
      <c r="I157" s="4" t="e">
        <v>#N/A</v>
      </c>
      <c r="J157" s="4" t="s">
        <v>1072</v>
      </c>
      <c r="K157" t="s">
        <v>674</v>
      </c>
      <c r="L157" s="4" t="s">
        <v>794</v>
      </c>
      <c r="M157" s="4" t="s">
        <v>794</v>
      </c>
      <c r="N157" s="1" t="s">
        <v>252</v>
      </c>
    </row>
    <row r="158" spans="1:14" x14ac:dyDescent="0.25">
      <c r="A158" s="3" t="s">
        <v>9</v>
      </c>
      <c r="B158" s="3">
        <v>157</v>
      </c>
      <c r="C158" t="s">
        <v>611</v>
      </c>
      <c r="D158" t="s">
        <v>11</v>
      </c>
      <c r="E158">
        <v>10</v>
      </c>
      <c r="F158">
        <v>3</v>
      </c>
      <c r="G158" s="3" t="s">
        <v>254</v>
      </c>
      <c r="H158" s="3" t="s">
        <v>255</v>
      </c>
      <c r="I158" s="4" t="s">
        <v>611</v>
      </c>
      <c r="J158" s="4" t="s">
        <v>1072</v>
      </c>
      <c r="K158" t="s">
        <v>674</v>
      </c>
      <c r="L158" s="4" t="s">
        <v>794</v>
      </c>
      <c r="M158" s="4" t="s">
        <v>794</v>
      </c>
      <c r="N158" s="1" t="s">
        <v>612</v>
      </c>
    </row>
    <row r="159" spans="1:14" x14ac:dyDescent="0.25">
      <c r="A159" s="3" t="s">
        <v>9</v>
      </c>
      <c r="B159" s="3">
        <v>158</v>
      </c>
      <c r="C159" t="s">
        <v>253</v>
      </c>
      <c r="D159" t="s">
        <v>11</v>
      </c>
      <c r="E159">
        <v>30</v>
      </c>
      <c r="F159">
        <v>3</v>
      </c>
      <c r="G159" s="3" t="s">
        <v>254</v>
      </c>
      <c r="H159" s="3" t="s">
        <v>255</v>
      </c>
      <c r="I159" s="4" t="e">
        <v>#N/A</v>
      </c>
      <c r="J159" s="4" t="s">
        <v>1072</v>
      </c>
      <c r="K159" t="s">
        <v>674</v>
      </c>
      <c r="L159" s="4" t="s">
        <v>794</v>
      </c>
      <c r="M159" s="4" t="s">
        <v>794</v>
      </c>
      <c r="N159" s="1" t="s">
        <v>613</v>
      </c>
    </row>
    <row r="160" spans="1:14" x14ac:dyDescent="0.25">
      <c r="A160" s="3" t="s">
        <v>9</v>
      </c>
      <c r="B160" s="3">
        <v>159</v>
      </c>
      <c r="C160" t="s">
        <v>256</v>
      </c>
      <c r="D160" t="s">
        <v>11</v>
      </c>
      <c r="E160">
        <v>30</v>
      </c>
      <c r="F160">
        <v>51</v>
      </c>
      <c r="G160" s="3" t="s">
        <v>614</v>
      </c>
      <c r="H160" s="3" t="s">
        <v>251</v>
      </c>
      <c r="I160" s="4" t="s">
        <v>256</v>
      </c>
      <c r="J160" s="4" t="s">
        <v>1072</v>
      </c>
      <c r="K160" t="s">
        <v>674</v>
      </c>
      <c r="L160" s="4" t="s">
        <v>674</v>
      </c>
      <c r="M160" s="4" t="s">
        <v>794</v>
      </c>
      <c r="N160" s="1" t="s">
        <v>257</v>
      </c>
    </row>
    <row r="161" spans="1:14" x14ac:dyDescent="0.25">
      <c r="A161" s="3" t="s">
        <v>9</v>
      </c>
      <c r="B161" s="3">
        <v>160</v>
      </c>
      <c r="C161" t="s">
        <v>258</v>
      </c>
      <c r="D161" t="s">
        <v>11</v>
      </c>
      <c r="E161">
        <v>1</v>
      </c>
      <c r="F161">
        <v>45</v>
      </c>
      <c r="G161" s="3" t="s">
        <v>259</v>
      </c>
      <c r="H161" s="3" t="s">
        <v>259</v>
      </c>
      <c r="I161" s="4" t="e">
        <v>#N/A</v>
      </c>
      <c r="J161" s="4" t="s">
        <v>1076</v>
      </c>
      <c r="K161" t="s">
        <v>674</v>
      </c>
      <c r="L161" s="4" t="s">
        <v>794</v>
      </c>
      <c r="M161" s="4" t="s">
        <v>794</v>
      </c>
      <c r="N161" s="1" t="s">
        <v>260</v>
      </c>
    </row>
    <row r="162" spans="1:14" x14ac:dyDescent="0.25">
      <c r="A162" s="3" t="s">
        <v>9</v>
      </c>
      <c r="B162" s="3">
        <v>161</v>
      </c>
      <c r="C162" t="s">
        <v>261</v>
      </c>
      <c r="D162" t="s">
        <v>11</v>
      </c>
      <c r="E162">
        <v>1</v>
      </c>
      <c r="F162">
        <v>37</v>
      </c>
      <c r="G162" s="3" t="s">
        <v>262</v>
      </c>
      <c r="H162" s="3" t="s">
        <v>262</v>
      </c>
      <c r="I162" s="4" t="e">
        <v>#N/A</v>
      </c>
      <c r="J162" s="4" t="s">
        <v>1076</v>
      </c>
      <c r="K162" t="s">
        <v>674</v>
      </c>
      <c r="L162" s="4" t="s">
        <v>794</v>
      </c>
      <c r="M162" s="4" t="s">
        <v>794</v>
      </c>
      <c r="N162" s="1" t="s">
        <v>472</v>
      </c>
    </row>
    <row r="163" spans="1:14" x14ac:dyDescent="0.25">
      <c r="A163" s="3" t="s">
        <v>9</v>
      </c>
      <c r="B163" s="3">
        <v>162</v>
      </c>
      <c r="C163" t="s">
        <v>263</v>
      </c>
      <c r="D163" t="s">
        <v>17</v>
      </c>
      <c r="E163">
        <v>22</v>
      </c>
      <c r="F163">
        <v>37</v>
      </c>
      <c r="G163" s="3" t="s">
        <v>262</v>
      </c>
      <c r="H163" s="3" t="s">
        <v>262</v>
      </c>
      <c r="I163" s="4" t="e">
        <v>#N/A</v>
      </c>
      <c r="J163" s="4" t="s">
        <v>1076</v>
      </c>
      <c r="K163" t="s">
        <v>674</v>
      </c>
      <c r="L163" s="4" t="s">
        <v>794</v>
      </c>
      <c r="M163" s="4" t="s">
        <v>794</v>
      </c>
      <c r="N163" s="1" t="s">
        <v>473</v>
      </c>
    </row>
    <row r="164" spans="1:14" x14ac:dyDescent="0.25">
      <c r="A164" s="3" t="s">
        <v>9</v>
      </c>
      <c r="B164" s="3">
        <v>163</v>
      </c>
      <c r="C164" t="s">
        <v>264</v>
      </c>
      <c r="D164" t="s">
        <v>11</v>
      </c>
      <c r="E164">
        <v>1</v>
      </c>
      <c r="F164">
        <v>37</v>
      </c>
      <c r="G164" s="3" t="s">
        <v>262</v>
      </c>
      <c r="H164" s="3" t="s">
        <v>262</v>
      </c>
      <c r="I164" s="4" t="e">
        <v>#N/A</v>
      </c>
      <c r="J164" s="4" t="s">
        <v>1076</v>
      </c>
      <c r="K164" t="s">
        <v>674</v>
      </c>
      <c r="L164" s="4" t="s">
        <v>794</v>
      </c>
      <c r="M164" s="4" t="s">
        <v>794</v>
      </c>
      <c r="N164" s="1" t="s">
        <v>474</v>
      </c>
    </row>
    <row r="165" spans="1:14" x14ac:dyDescent="0.25">
      <c r="A165" s="3" t="s">
        <v>9</v>
      </c>
      <c r="B165" s="3">
        <v>164</v>
      </c>
      <c r="C165" t="s">
        <v>265</v>
      </c>
      <c r="D165" t="s">
        <v>17</v>
      </c>
      <c r="E165">
        <v>22</v>
      </c>
      <c r="F165">
        <v>37</v>
      </c>
      <c r="G165" s="3" t="s">
        <v>262</v>
      </c>
      <c r="H165" s="3" t="s">
        <v>262</v>
      </c>
      <c r="I165" s="4" t="e">
        <v>#N/A</v>
      </c>
      <c r="J165" s="4" t="s">
        <v>1076</v>
      </c>
      <c r="K165" t="s">
        <v>674</v>
      </c>
      <c r="L165" s="4" t="s">
        <v>794</v>
      </c>
      <c r="M165" s="4" t="s">
        <v>794</v>
      </c>
      <c r="N165" s="1" t="s">
        <v>475</v>
      </c>
    </row>
    <row r="166" spans="1:14" x14ac:dyDescent="0.25">
      <c r="A166" s="3" t="s">
        <v>9</v>
      </c>
      <c r="B166" s="3">
        <v>165</v>
      </c>
      <c r="C166" t="s">
        <v>266</v>
      </c>
      <c r="D166" t="s">
        <v>11</v>
      </c>
      <c r="E166">
        <v>1</v>
      </c>
      <c r="F166">
        <v>37</v>
      </c>
      <c r="G166" s="3" t="s">
        <v>262</v>
      </c>
      <c r="H166" s="3" t="s">
        <v>262</v>
      </c>
      <c r="I166" s="4" t="e">
        <v>#N/A</v>
      </c>
      <c r="J166" s="4" t="s">
        <v>1077</v>
      </c>
      <c r="K166" t="s">
        <v>674</v>
      </c>
      <c r="L166" s="4" t="s">
        <v>794</v>
      </c>
      <c r="M166" s="4" t="s">
        <v>794</v>
      </c>
      <c r="N166" s="1" t="s">
        <v>476</v>
      </c>
    </row>
    <row r="167" spans="1:14" x14ac:dyDescent="0.25">
      <c r="A167" s="3" t="s">
        <v>9</v>
      </c>
      <c r="B167" s="3">
        <v>166</v>
      </c>
      <c r="C167" t="s">
        <v>267</v>
      </c>
      <c r="D167" t="s">
        <v>17</v>
      </c>
      <c r="E167">
        <v>22</v>
      </c>
      <c r="F167">
        <v>37</v>
      </c>
      <c r="G167" s="3" t="s">
        <v>262</v>
      </c>
      <c r="H167" s="3" t="s">
        <v>262</v>
      </c>
      <c r="I167" s="4" t="e">
        <v>#N/A</v>
      </c>
      <c r="J167" s="4" t="s">
        <v>1077</v>
      </c>
      <c r="K167" t="s">
        <v>674</v>
      </c>
      <c r="L167" s="4" t="s">
        <v>794</v>
      </c>
      <c r="M167" s="4" t="s">
        <v>794</v>
      </c>
      <c r="N167" s="1" t="s">
        <v>477</v>
      </c>
    </row>
    <row r="168" spans="1:14" x14ac:dyDescent="0.25">
      <c r="A168" s="3" t="s">
        <v>9</v>
      </c>
      <c r="B168" s="3">
        <v>167</v>
      </c>
      <c r="C168" t="s">
        <v>268</v>
      </c>
      <c r="D168" t="s">
        <v>11</v>
      </c>
      <c r="E168">
        <v>1</v>
      </c>
      <c r="F168">
        <v>37</v>
      </c>
      <c r="G168" s="3" t="s">
        <v>262</v>
      </c>
      <c r="H168" s="3" t="s">
        <v>262</v>
      </c>
      <c r="I168" s="4" t="e">
        <v>#N/A</v>
      </c>
      <c r="J168" s="4" t="s">
        <v>1077</v>
      </c>
      <c r="K168" t="s">
        <v>674</v>
      </c>
      <c r="L168" s="4" t="s">
        <v>794</v>
      </c>
      <c r="M168" s="4" t="s">
        <v>794</v>
      </c>
      <c r="N168" s="1" t="s">
        <v>615</v>
      </c>
    </row>
    <row r="169" spans="1:14" x14ac:dyDescent="0.25">
      <c r="A169" s="3" t="s">
        <v>9</v>
      </c>
      <c r="B169" s="3">
        <v>168</v>
      </c>
      <c r="C169" t="s">
        <v>269</v>
      </c>
      <c r="D169" t="s">
        <v>17</v>
      </c>
      <c r="E169">
        <v>22</v>
      </c>
      <c r="F169">
        <v>37</v>
      </c>
      <c r="G169" s="3" t="s">
        <v>262</v>
      </c>
      <c r="H169" s="3" t="s">
        <v>262</v>
      </c>
      <c r="I169" s="4" t="e">
        <v>#N/A</v>
      </c>
      <c r="J169" s="4" t="s">
        <v>1077</v>
      </c>
      <c r="K169" t="s">
        <v>674</v>
      </c>
      <c r="L169" s="4" t="s">
        <v>794</v>
      </c>
      <c r="M169" s="4" t="s">
        <v>794</v>
      </c>
      <c r="N169" s="1" t="s">
        <v>478</v>
      </c>
    </row>
    <row r="170" spans="1:14" x14ac:dyDescent="0.25">
      <c r="A170" s="3" t="s">
        <v>9</v>
      </c>
      <c r="B170" s="3">
        <v>169</v>
      </c>
      <c r="C170" t="s">
        <v>616</v>
      </c>
      <c r="D170" t="s">
        <v>11</v>
      </c>
      <c r="E170">
        <v>4</v>
      </c>
      <c r="F170">
        <v>6</v>
      </c>
      <c r="G170" s="3" t="s">
        <v>469</v>
      </c>
      <c r="I170" s="4" t="e">
        <v>#N/A</v>
      </c>
      <c r="J170" s="4" t="s">
        <v>1078</v>
      </c>
      <c r="K170" t="s">
        <v>674</v>
      </c>
      <c r="L170" s="4" t="s">
        <v>794</v>
      </c>
      <c r="M170" s="4" t="s">
        <v>794</v>
      </c>
      <c r="N170" s="1" t="s">
        <v>617</v>
      </c>
    </row>
    <row r="171" spans="1:14" x14ac:dyDescent="0.25">
      <c r="A171" s="3" t="s">
        <v>9</v>
      </c>
      <c r="B171" s="3">
        <v>170</v>
      </c>
      <c r="C171" t="s">
        <v>270</v>
      </c>
      <c r="D171" t="s">
        <v>17</v>
      </c>
      <c r="E171">
        <v>22</v>
      </c>
      <c r="F171">
        <v>46</v>
      </c>
      <c r="G171" s="3" t="s">
        <v>68</v>
      </c>
      <c r="H171" s="3" t="s">
        <v>68</v>
      </c>
      <c r="I171" s="4" t="s">
        <v>270</v>
      </c>
      <c r="J171" s="4" t="s">
        <v>1076</v>
      </c>
      <c r="K171" t="s">
        <v>674</v>
      </c>
      <c r="L171" s="4" t="s">
        <v>794</v>
      </c>
      <c r="M171" s="4" t="s">
        <v>794</v>
      </c>
      <c r="N171" s="1" t="s">
        <v>271</v>
      </c>
    </row>
    <row r="172" spans="1:14" x14ac:dyDescent="0.25">
      <c r="A172" s="3" t="s">
        <v>9</v>
      </c>
      <c r="B172" s="3">
        <v>171</v>
      </c>
      <c r="C172" t="s">
        <v>272</v>
      </c>
      <c r="D172" t="s">
        <v>11</v>
      </c>
      <c r="E172">
        <v>10</v>
      </c>
      <c r="F172">
        <v>46</v>
      </c>
      <c r="G172" s="3" t="s">
        <v>68</v>
      </c>
      <c r="H172" s="3" t="s">
        <v>68</v>
      </c>
      <c r="I172" s="4" t="s">
        <v>272</v>
      </c>
      <c r="J172" s="4" t="s">
        <v>1076</v>
      </c>
      <c r="K172" t="s">
        <v>674</v>
      </c>
      <c r="L172" s="4" t="s">
        <v>794</v>
      </c>
      <c r="M172" s="4" t="s">
        <v>794</v>
      </c>
      <c r="N172" s="1" t="s">
        <v>273</v>
      </c>
    </row>
    <row r="173" spans="1:14" x14ac:dyDescent="0.25">
      <c r="A173" s="3" t="s">
        <v>9</v>
      </c>
      <c r="B173" s="3">
        <v>172</v>
      </c>
      <c r="C173" t="s">
        <v>274</v>
      </c>
      <c r="D173" t="s">
        <v>17</v>
      </c>
      <c r="E173">
        <v>22</v>
      </c>
      <c r="F173">
        <v>46</v>
      </c>
      <c r="G173" s="3" t="s">
        <v>68</v>
      </c>
      <c r="H173" s="3" t="s">
        <v>68</v>
      </c>
      <c r="I173" s="4" t="e">
        <v>#N/A</v>
      </c>
      <c r="J173" s="4" t="s">
        <v>1076</v>
      </c>
      <c r="K173" t="s">
        <v>674</v>
      </c>
      <c r="L173" s="4" t="s">
        <v>794</v>
      </c>
      <c r="M173" s="4" t="s">
        <v>794</v>
      </c>
      <c r="N173" s="1" t="s">
        <v>275</v>
      </c>
    </row>
    <row r="174" spans="1:14" x14ac:dyDescent="0.25">
      <c r="A174" s="3" t="s">
        <v>9</v>
      </c>
      <c r="B174" s="3">
        <v>173</v>
      </c>
      <c r="C174" t="s">
        <v>276</v>
      </c>
      <c r="D174" t="s">
        <v>17</v>
      </c>
      <c r="E174">
        <v>22</v>
      </c>
      <c r="F174">
        <v>46</v>
      </c>
      <c r="G174" s="3" t="s">
        <v>68</v>
      </c>
      <c r="H174" s="3" t="s">
        <v>68</v>
      </c>
      <c r="I174" s="4" t="e">
        <v>#N/A</v>
      </c>
      <c r="J174" s="4" t="s">
        <v>1076</v>
      </c>
      <c r="K174" t="s">
        <v>674</v>
      </c>
      <c r="L174" s="4" t="s">
        <v>794</v>
      </c>
      <c r="M174" s="4" t="s">
        <v>794</v>
      </c>
      <c r="N174" s="1" t="s">
        <v>277</v>
      </c>
    </row>
    <row r="175" spans="1:14" x14ac:dyDescent="0.25">
      <c r="A175" s="3" t="s">
        <v>9</v>
      </c>
      <c r="B175" s="3">
        <v>174</v>
      </c>
      <c r="C175" t="s">
        <v>278</v>
      </c>
      <c r="D175" t="s">
        <v>17</v>
      </c>
      <c r="E175">
        <v>22</v>
      </c>
      <c r="F175">
        <v>46</v>
      </c>
      <c r="G175" s="3" t="s">
        <v>68</v>
      </c>
      <c r="H175" s="3" t="s">
        <v>68</v>
      </c>
      <c r="I175" s="4" t="s">
        <v>278</v>
      </c>
      <c r="J175" s="4" t="s">
        <v>1076</v>
      </c>
      <c r="K175" t="s">
        <v>674</v>
      </c>
      <c r="L175" s="4" t="s">
        <v>794</v>
      </c>
      <c r="M175" s="4" t="s">
        <v>794</v>
      </c>
      <c r="N175" s="1" t="s">
        <v>279</v>
      </c>
    </row>
    <row r="176" spans="1:14" x14ac:dyDescent="0.25">
      <c r="A176" s="3" t="s">
        <v>9</v>
      </c>
      <c r="B176" s="3">
        <v>175</v>
      </c>
      <c r="C176" t="s">
        <v>280</v>
      </c>
      <c r="D176" t="s">
        <v>11</v>
      </c>
      <c r="E176">
        <v>10</v>
      </c>
      <c r="F176">
        <v>46</v>
      </c>
      <c r="G176" s="3" t="s">
        <v>68</v>
      </c>
      <c r="H176" s="3" t="s">
        <v>68</v>
      </c>
      <c r="I176" s="4" t="s">
        <v>280</v>
      </c>
      <c r="J176" s="4" t="s">
        <v>1076</v>
      </c>
      <c r="K176" t="s">
        <v>674</v>
      </c>
      <c r="L176" s="4" t="s">
        <v>794</v>
      </c>
      <c r="M176" s="4" t="s">
        <v>794</v>
      </c>
      <c r="N176" s="1" t="s">
        <v>281</v>
      </c>
    </row>
    <row r="177" spans="1:14" x14ac:dyDescent="0.25">
      <c r="A177" s="3" t="s">
        <v>9</v>
      </c>
      <c r="B177" s="3">
        <v>176</v>
      </c>
      <c r="C177" t="s">
        <v>282</v>
      </c>
      <c r="D177" t="s">
        <v>17</v>
      </c>
      <c r="E177">
        <v>22</v>
      </c>
      <c r="F177">
        <v>46</v>
      </c>
      <c r="G177" s="3" t="s">
        <v>68</v>
      </c>
      <c r="H177" s="3" t="s">
        <v>68</v>
      </c>
      <c r="I177" s="4" t="s">
        <v>282</v>
      </c>
      <c r="J177" s="4" t="s">
        <v>1076</v>
      </c>
      <c r="K177" t="s">
        <v>674</v>
      </c>
      <c r="L177" s="4" t="s">
        <v>794</v>
      </c>
      <c r="M177" s="4" t="s">
        <v>794</v>
      </c>
      <c r="N177" s="1" t="s">
        <v>283</v>
      </c>
    </row>
    <row r="178" spans="1:14" x14ac:dyDescent="0.25">
      <c r="A178" s="3" t="s">
        <v>9</v>
      </c>
      <c r="B178" s="3">
        <v>177</v>
      </c>
      <c r="C178" t="s">
        <v>284</v>
      </c>
      <c r="D178" t="s">
        <v>17</v>
      </c>
      <c r="E178">
        <v>22</v>
      </c>
      <c r="F178">
        <v>46</v>
      </c>
      <c r="G178" s="3" t="s">
        <v>68</v>
      </c>
      <c r="H178" s="3" t="s">
        <v>68</v>
      </c>
      <c r="I178" s="4" t="s">
        <v>284</v>
      </c>
      <c r="J178" s="4" t="s">
        <v>1076</v>
      </c>
      <c r="K178" t="s">
        <v>674</v>
      </c>
      <c r="L178" s="4" t="s">
        <v>794</v>
      </c>
      <c r="M178" s="4" t="s">
        <v>794</v>
      </c>
      <c r="N178" s="1" t="s">
        <v>285</v>
      </c>
    </row>
    <row r="179" spans="1:14" x14ac:dyDescent="0.25">
      <c r="A179" s="3" t="s">
        <v>9</v>
      </c>
      <c r="B179" s="3">
        <v>178</v>
      </c>
      <c r="C179" t="s">
        <v>286</v>
      </c>
      <c r="D179" t="s">
        <v>17</v>
      </c>
      <c r="E179">
        <v>22</v>
      </c>
      <c r="F179">
        <v>46</v>
      </c>
      <c r="G179" s="3" t="s">
        <v>68</v>
      </c>
      <c r="H179" s="3" t="s">
        <v>68</v>
      </c>
      <c r="I179" s="4" t="s">
        <v>286</v>
      </c>
      <c r="J179" s="4" t="s">
        <v>1076</v>
      </c>
      <c r="K179" t="s">
        <v>674</v>
      </c>
      <c r="L179" s="4" t="s">
        <v>674</v>
      </c>
      <c r="M179" s="4" t="s">
        <v>794</v>
      </c>
      <c r="N179" s="1" t="s">
        <v>287</v>
      </c>
    </row>
    <row r="180" spans="1:14" x14ac:dyDescent="0.25">
      <c r="A180" s="3" t="s">
        <v>9</v>
      </c>
      <c r="B180" s="3">
        <v>179</v>
      </c>
      <c r="C180" t="s">
        <v>288</v>
      </c>
      <c r="D180" t="s">
        <v>11</v>
      </c>
      <c r="E180">
        <v>10</v>
      </c>
      <c r="F180">
        <v>46</v>
      </c>
      <c r="G180" s="3" t="s">
        <v>68</v>
      </c>
      <c r="H180" s="3" t="s">
        <v>68</v>
      </c>
      <c r="I180" s="4" t="s">
        <v>288</v>
      </c>
      <c r="J180" s="4" t="s">
        <v>1076</v>
      </c>
      <c r="K180" t="s">
        <v>674</v>
      </c>
      <c r="L180" s="4" t="s">
        <v>794</v>
      </c>
      <c r="M180" s="4" t="s">
        <v>794</v>
      </c>
      <c r="N180" s="1" t="s">
        <v>289</v>
      </c>
    </row>
    <row r="181" spans="1:14" x14ac:dyDescent="0.25">
      <c r="A181" s="3" t="s">
        <v>9</v>
      </c>
      <c r="B181" s="3">
        <v>180</v>
      </c>
      <c r="C181" t="s">
        <v>290</v>
      </c>
      <c r="D181" t="s">
        <v>17</v>
      </c>
      <c r="E181">
        <v>22</v>
      </c>
      <c r="F181">
        <v>46</v>
      </c>
      <c r="G181" s="3" t="s">
        <v>68</v>
      </c>
      <c r="H181" s="3" t="s">
        <v>68</v>
      </c>
      <c r="I181" s="4" t="s">
        <v>290</v>
      </c>
      <c r="J181" s="4" t="s">
        <v>1076</v>
      </c>
      <c r="K181" t="s">
        <v>674</v>
      </c>
      <c r="L181" s="4" t="s">
        <v>794</v>
      </c>
      <c r="M181" s="4" t="s">
        <v>794</v>
      </c>
      <c r="N181" s="1" t="s">
        <v>291</v>
      </c>
    </row>
    <row r="182" spans="1:14" x14ac:dyDescent="0.25">
      <c r="A182" s="3" t="s">
        <v>9</v>
      </c>
      <c r="B182" s="3">
        <v>181</v>
      </c>
      <c r="C182" t="s">
        <v>292</v>
      </c>
      <c r="D182" t="s">
        <v>17</v>
      </c>
      <c r="E182">
        <v>22</v>
      </c>
      <c r="F182">
        <v>46</v>
      </c>
      <c r="G182" s="3" t="s">
        <v>68</v>
      </c>
      <c r="H182" s="3" t="s">
        <v>68</v>
      </c>
      <c r="I182" s="4" t="s">
        <v>292</v>
      </c>
      <c r="J182" s="4" t="s">
        <v>1076</v>
      </c>
      <c r="K182" t="s">
        <v>674</v>
      </c>
      <c r="L182" s="4" t="s">
        <v>794</v>
      </c>
      <c r="M182" s="4" t="s">
        <v>794</v>
      </c>
      <c r="N182" s="1" t="s">
        <v>293</v>
      </c>
    </row>
    <row r="183" spans="1:14" x14ac:dyDescent="0.25">
      <c r="A183" s="3" t="s">
        <v>9</v>
      </c>
      <c r="B183" s="3">
        <v>182</v>
      </c>
      <c r="C183" t="s">
        <v>294</v>
      </c>
      <c r="D183" t="s">
        <v>17</v>
      </c>
      <c r="E183">
        <v>22</v>
      </c>
      <c r="F183">
        <v>46</v>
      </c>
      <c r="G183" s="3" t="s">
        <v>68</v>
      </c>
      <c r="H183" s="3" t="s">
        <v>68</v>
      </c>
      <c r="I183" s="4" t="s">
        <v>294</v>
      </c>
      <c r="J183" s="4" t="s">
        <v>1076</v>
      </c>
      <c r="K183" t="s">
        <v>674</v>
      </c>
      <c r="L183" s="4" t="s">
        <v>794</v>
      </c>
      <c r="M183" s="4" t="s">
        <v>794</v>
      </c>
      <c r="N183" s="1" t="s">
        <v>295</v>
      </c>
    </row>
    <row r="184" spans="1:14" x14ac:dyDescent="0.25">
      <c r="A184" s="3" t="s">
        <v>9</v>
      </c>
      <c r="B184" s="3">
        <v>183</v>
      </c>
      <c r="C184" t="s">
        <v>296</v>
      </c>
      <c r="D184" t="s">
        <v>11</v>
      </c>
      <c r="E184">
        <v>10</v>
      </c>
      <c r="F184">
        <v>46</v>
      </c>
      <c r="G184" s="3" t="s">
        <v>68</v>
      </c>
      <c r="H184" s="3" t="s">
        <v>68</v>
      </c>
      <c r="I184" s="4" t="s">
        <v>296</v>
      </c>
      <c r="J184" s="4" t="s">
        <v>1076</v>
      </c>
      <c r="K184" t="s">
        <v>674</v>
      </c>
      <c r="L184" s="4" t="s">
        <v>794</v>
      </c>
      <c r="M184" s="4" t="s">
        <v>794</v>
      </c>
      <c r="N184" s="1" t="s">
        <v>297</v>
      </c>
    </row>
    <row r="185" spans="1:14" x14ac:dyDescent="0.25">
      <c r="A185" s="3" t="s">
        <v>9</v>
      </c>
      <c r="B185" s="3">
        <v>184</v>
      </c>
      <c r="C185" t="s">
        <v>298</v>
      </c>
      <c r="D185" t="s">
        <v>17</v>
      </c>
      <c r="E185">
        <v>22</v>
      </c>
      <c r="F185">
        <v>46</v>
      </c>
      <c r="G185" s="3" t="s">
        <v>68</v>
      </c>
      <c r="H185" s="3" t="s">
        <v>68</v>
      </c>
      <c r="I185" s="4" t="s">
        <v>298</v>
      </c>
      <c r="J185" s="4" t="s">
        <v>1076</v>
      </c>
      <c r="K185" t="s">
        <v>674</v>
      </c>
      <c r="L185" s="4" t="s">
        <v>794</v>
      </c>
      <c r="M185" s="4" t="s">
        <v>794</v>
      </c>
      <c r="N185" s="1" t="s">
        <v>299</v>
      </c>
    </row>
    <row r="186" spans="1:14" x14ac:dyDescent="0.25">
      <c r="A186" s="3" t="s">
        <v>9</v>
      </c>
      <c r="B186" s="3">
        <v>185</v>
      </c>
      <c r="C186" t="s">
        <v>300</v>
      </c>
      <c r="D186" t="s">
        <v>17</v>
      </c>
      <c r="E186">
        <v>22</v>
      </c>
      <c r="F186">
        <v>46</v>
      </c>
      <c r="G186" s="3" t="s">
        <v>68</v>
      </c>
      <c r="H186" s="3" t="s">
        <v>68</v>
      </c>
      <c r="I186" s="4" t="s">
        <v>300</v>
      </c>
      <c r="J186" s="4" t="s">
        <v>1076</v>
      </c>
      <c r="K186" t="s">
        <v>674</v>
      </c>
      <c r="L186" s="4" t="s">
        <v>794</v>
      </c>
      <c r="M186" s="4" t="s">
        <v>794</v>
      </c>
      <c r="N186" s="1" t="s">
        <v>301</v>
      </c>
    </row>
    <row r="187" spans="1:14" x14ac:dyDescent="0.25">
      <c r="A187" s="3" t="s">
        <v>9</v>
      </c>
      <c r="B187" s="3">
        <v>186</v>
      </c>
      <c r="C187" t="s">
        <v>618</v>
      </c>
      <c r="D187" t="s">
        <v>17</v>
      </c>
      <c r="E187">
        <v>22</v>
      </c>
      <c r="F187">
        <v>46</v>
      </c>
      <c r="G187" s="3" t="s">
        <v>68</v>
      </c>
      <c r="I187" s="4" t="e">
        <v>#N/A</v>
      </c>
      <c r="J187" s="4" t="s">
        <v>1076</v>
      </c>
      <c r="K187" t="s">
        <v>674</v>
      </c>
      <c r="L187" s="4" t="s">
        <v>794</v>
      </c>
      <c r="M187" s="4" t="s">
        <v>794</v>
      </c>
      <c r="N187" s="1"/>
    </row>
    <row r="188" spans="1:14" x14ac:dyDescent="0.25">
      <c r="A188" s="3" t="s">
        <v>9</v>
      </c>
      <c r="B188" s="3">
        <v>187</v>
      </c>
      <c r="C188" t="s">
        <v>619</v>
      </c>
      <c r="D188" t="s">
        <v>11</v>
      </c>
      <c r="E188">
        <v>10</v>
      </c>
      <c r="F188">
        <v>46</v>
      </c>
      <c r="G188" s="3" t="s">
        <v>68</v>
      </c>
      <c r="I188" s="4" t="e">
        <v>#N/A</v>
      </c>
      <c r="J188" s="4" t="s">
        <v>1076</v>
      </c>
      <c r="K188" t="s">
        <v>674</v>
      </c>
      <c r="L188" s="4" t="s">
        <v>794</v>
      </c>
      <c r="M188" s="4" t="s">
        <v>794</v>
      </c>
      <c r="N188" s="1"/>
    </row>
    <row r="189" spans="1:14" x14ac:dyDescent="0.25">
      <c r="A189" s="3" t="s">
        <v>9</v>
      </c>
      <c r="B189" s="3">
        <v>188</v>
      </c>
      <c r="C189" t="s">
        <v>620</v>
      </c>
      <c r="D189" t="s">
        <v>17</v>
      </c>
      <c r="E189">
        <v>22</v>
      </c>
      <c r="F189">
        <v>46</v>
      </c>
      <c r="G189" s="3" t="s">
        <v>68</v>
      </c>
      <c r="I189" s="4" t="e">
        <v>#N/A</v>
      </c>
      <c r="J189" s="4" t="s">
        <v>1076</v>
      </c>
      <c r="K189" t="s">
        <v>674</v>
      </c>
      <c r="L189" s="4" t="s">
        <v>794</v>
      </c>
      <c r="M189" s="4" t="s">
        <v>794</v>
      </c>
      <c r="N189" s="1"/>
    </row>
    <row r="190" spans="1:14" x14ac:dyDescent="0.25">
      <c r="A190" s="3" t="s">
        <v>9</v>
      </c>
      <c r="B190" s="3">
        <v>189</v>
      </c>
      <c r="C190" t="s">
        <v>621</v>
      </c>
      <c r="D190" t="s">
        <v>17</v>
      </c>
      <c r="E190">
        <v>22</v>
      </c>
      <c r="F190">
        <v>46</v>
      </c>
      <c r="G190" s="3" t="s">
        <v>68</v>
      </c>
      <c r="I190" s="4" t="e">
        <v>#N/A</v>
      </c>
      <c r="J190" s="4" t="s">
        <v>1076</v>
      </c>
      <c r="K190" t="s">
        <v>674</v>
      </c>
      <c r="L190" s="4" t="s">
        <v>794</v>
      </c>
      <c r="M190" s="4" t="s">
        <v>794</v>
      </c>
      <c r="N190" s="1"/>
    </row>
    <row r="191" spans="1:14" x14ac:dyDescent="0.25">
      <c r="A191" s="3" t="s">
        <v>9</v>
      </c>
      <c r="B191" s="3">
        <v>190</v>
      </c>
      <c r="C191" t="s">
        <v>622</v>
      </c>
      <c r="D191" t="s">
        <v>17</v>
      </c>
      <c r="E191">
        <v>22</v>
      </c>
      <c r="F191">
        <v>46</v>
      </c>
      <c r="G191" s="3" t="s">
        <v>68</v>
      </c>
      <c r="I191" s="4" t="e">
        <v>#N/A</v>
      </c>
      <c r="J191" s="4" t="s">
        <v>1076</v>
      </c>
      <c r="K191" t="s">
        <v>674</v>
      </c>
      <c r="L191" s="4" t="s">
        <v>794</v>
      </c>
      <c r="M191" s="4" t="s">
        <v>794</v>
      </c>
      <c r="N191" s="1"/>
    </row>
    <row r="192" spans="1:14" x14ac:dyDescent="0.25">
      <c r="A192" s="3" t="s">
        <v>9</v>
      </c>
      <c r="B192" s="3">
        <v>191</v>
      </c>
      <c r="C192" t="s">
        <v>623</v>
      </c>
      <c r="D192" t="s">
        <v>11</v>
      </c>
      <c r="E192">
        <v>10</v>
      </c>
      <c r="F192">
        <v>46</v>
      </c>
      <c r="G192" s="3" t="s">
        <v>68</v>
      </c>
      <c r="I192" s="4" t="e">
        <v>#N/A</v>
      </c>
      <c r="J192" s="4" t="s">
        <v>1076</v>
      </c>
      <c r="K192" t="s">
        <v>674</v>
      </c>
      <c r="L192" s="4" t="s">
        <v>794</v>
      </c>
      <c r="M192" s="4" t="s">
        <v>794</v>
      </c>
      <c r="N192" s="1"/>
    </row>
    <row r="193" spans="1:14" x14ac:dyDescent="0.25">
      <c r="A193" s="3" t="s">
        <v>9</v>
      </c>
      <c r="B193" s="3">
        <v>192</v>
      </c>
      <c r="C193" t="s">
        <v>624</v>
      </c>
      <c r="D193" t="s">
        <v>17</v>
      </c>
      <c r="E193">
        <v>22</v>
      </c>
      <c r="F193">
        <v>46</v>
      </c>
      <c r="G193" s="3" t="s">
        <v>68</v>
      </c>
      <c r="I193" s="4" t="e">
        <v>#N/A</v>
      </c>
      <c r="J193" s="4" t="s">
        <v>1076</v>
      </c>
      <c r="K193" t="s">
        <v>674</v>
      </c>
      <c r="L193" s="4" t="s">
        <v>794</v>
      </c>
      <c r="M193" s="4" t="s">
        <v>794</v>
      </c>
      <c r="N193" s="1"/>
    </row>
    <row r="194" spans="1:14" x14ac:dyDescent="0.25">
      <c r="A194" s="3" t="s">
        <v>9</v>
      </c>
      <c r="B194" s="3">
        <v>193</v>
      </c>
      <c r="C194" t="s">
        <v>625</v>
      </c>
      <c r="D194" t="s">
        <v>17</v>
      </c>
      <c r="E194">
        <v>22</v>
      </c>
      <c r="F194">
        <v>46</v>
      </c>
      <c r="G194" s="3" t="s">
        <v>68</v>
      </c>
      <c r="I194" s="4" t="e">
        <v>#N/A</v>
      </c>
      <c r="J194" s="4" t="s">
        <v>1076</v>
      </c>
      <c r="K194" t="s">
        <v>674</v>
      </c>
      <c r="L194" s="4" t="s">
        <v>794</v>
      </c>
      <c r="M194" s="4" t="s">
        <v>794</v>
      </c>
      <c r="N194" s="1"/>
    </row>
    <row r="195" spans="1:14" x14ac:dyDescent="0.25">
      <c r="A195" s="3" t="s">
        <v>9</v>
      </c>
      <c r="B195" s="3">
        <v>194</v>
      </c>
      <c r="C195" t="s">
        <v>302</v>
      </c>
      <c r="D195" t="s">
        <v>17</v>
      </c>
      <c r="E195">
        <v>22</v>
      </c>
      <c r="F195">
        <v>46</v>
      </c>
      <c r="G195" s="3" t="s">
        <v>68</v>
      </c>
      <c r="H195" s="3" t="s">
        <v>68</v>
      </c>
      <c r="I195" s="4" t="s">
        <v>302</v>
      </c>
      <c r="J195" s="4" t="s">
        <v>1076</v>
      </c>
      <c r="K195" t="s">
        <v>674</v>
      </c>
      <c r="L195" s="4" t="s">
        <v>794</v>
      </c>
      <c r="M195" s="4" t="s">
        <v>794</v>
      </c>
      <c r="N195" s="1" t="s">
        <v>303</v>
      </c>
    </row>
    <row r="196" spans="1:14" x14ac:dyDescent="0.25">
      <c r="A196" s="3" t="s">
        <v>9</v>
      </c>
      <c r="B196" s="3">
        <v>195</v>
      </c>
      <c r="C196" t="s">
        <v>304</v>
      </c>
      <c r="D196" t="s">
        <v>17</v>
      </c>
      <c r="E196">
        <v>22</v>
      </c>
      <c r="F196">
        <v>46</v>
      </c>
      <c r="G196" s="3" t="s">
        <v>68</v>
      </c>
      <c r="H196" s="3" t="s">
        <v>68</v>
      </c>
      <c r="I196" s="4" t="s">
        <v>304</v>
      </c>
      <c r="J196" s="4" t="s">
        <v>1076</v>
      </c>
      <c r="K196" t="s">
        <v>674</v>
      </c>
      <c r="L196" s="4" t="s">
        <v>794</v>
      </c>
      <c r="M196" s="4" t="s">
        <v>794</v>
      </c>
      <c r="N196" s="1" t="s">
        <v>303</v>
      </c>
    </row>
    <row r="197" spans="1:14" x14ac:dyDescent="0.25">
      <c r="A197" s="3" t="s">
        <v>9</v>
      </c>
      <c r="B197" s="3">
        <v>196</v>
      </c>
      <c r="C197" t="s">
        <v>305</v>
      </c>
      <c r="D197" t="s">
        <v>17</v>
      </c>
      <c r="E197">
        <v>22</v>
      </c>
      <c r="F197">
        <v>46</v>
      </c>
      <c r="G197" s="3" t="s">
        <v>68</v>
      </c>
      <c r="H197" s="3" t="s">
        <v>68</v>
      </c>
      <c r="I197" s="4" t="s">
        <v>305</v>
      </c>
      <c r="J197" s="4" t="s">
        <v>1076</v>
      </c>
      <c r="K197" t="s">
        <v>674</v>
      </c>
      <c r="L197" s="4" t="s">
        <v>794</v>
      </c>
      <c r="M197" s="4" t="s">
        <v>794</v>
      </c>
      <c r="N197" s="1" t="s">
        <v>303</v>
      </c>
    </row>
    <row r="198" spans="1:14" x14ac:dyDescent="0.25">
      <c r="A198" s="3" t="s">
        <v>9</v>
      </c>
      <c r="B198" s="3">
        <v>197</v>
      </c>
      <c r="C198" t="s">
        <v>306</v>
      </c>
      <c r="D198" t="s">
        <v>17</v>
      </c>
      <c r="E198">
        <v>22</v>
      </c>
      <c r="F198">
        <v>46</v>
      </c>
      <c r="G198" s="3" t="s">
        <v>68</v>
      </c>
      <c r="H198" s="3" t="s">
        <v>68</v>
      </c>
      <c r="I198" s="4" t="s">
        <v>306</v>
      </c>
      <c r="J198" s="4" t="s">
        <v>1076</v>
      </c>
      <c r="K198" t="s">
        <v>674</v>
      </c>
      <c r="L198" s="4" t="s">
        <v>794</v>
      </c>
      <c r="M198" s="4" t="s">
        <v>794</v>
      </c>
      <c r="N198" s="1" t="s">
        <v>307</v>
      </c>
    </row>
    <row r="199" spans="1:14" x14ac:dyDescent="0.25">
      <c r="A199" s="3" t="s">
        <v>9</v>
      </c>
      <c r="B199" s="3">
        <v>198</v>
      </c>
      <c r="C199" t="s">
        <v>308</v>
      </c>
      <c r="D199" t="s">
        <v>17</v>
      </c>
      <c r="E199">
        <v>22</v>
      </c>
      <c r="F199">
        <v>46</v>
      </c>
      <c r="G199" s="3" t="s">
        <v>68</v>
      </c>
      <c r="H199" s="3" t="s">
        <v>68</v>
      </c>
      <c r="I199" s="4" t="s">
        <v>308</v>
      </c>
      <c r="J199" s="4" t="s">
        <v>1076</v>
      </c>
      <c r="K199" t="s">
        <v>674</v>
      </c>
      <c r="L199" s="4" t="s">
        <v>794</v>
      </c>
      <c r="M199" s="4" t="s">
        <v>794</v>
      </c>
      <c r="N199" s="1" t="s">
        <v>307</v>
      </c>
    </row>
    <row r="200" spans="1:14" x14ac:dyDescent="0.25">
      <c r="A200" s="3" t="s">
        <v>9</v>
      </c>
      <c r="B200" s="3">
        <v>199</v>
      </c>
      <c r="C200" t="s">
        <v>309</v>
      </c>
      <c r="D200" t="s">
        <v>17</v>
      </c>
      <c r="E200">
        <v>22</v>
      </c>
      <c r="F200">
        <v>46</v>
      </c>
      <c r="G200" s="3" t="s">
        <v>68</v>
      </c>
      <c r="H200" s="3" t="s">
        <v>68</v>
      </c>
      <c r="I200" s="4" t="s">
        <v>309</v>
      </c>
      <c r="J200" s="4" t="s">
        <v>1076</v>
      </c>
      <c r="K200" t="s">
        <v>674</v>
      </c>
      <c r="L200" s="4" t="s">
        <v>794</v>
      </c>
      <c r="M200" s="4" t="s">
        <v>794</v>
      </c>
      <c r="N200" s="1" t="s">
        <v>307</v>
      </c>
    </row>
    <row r="201" spans="1:14" x14ac:dyDescent="0.25">
      <c r="A201" s="3" t="s">
        <v>9</v>
      </c>
      <c r="B201" s="3">
        <v>200</v>
      </c>
      <c r="C201" t="s">
        <v>310</v>
      </c>
      <c r="D201" t="s">
        <v>17</v>
      </c>
      <c r="E201">
        <v>22</v>
      </c>
      <c r="F201">
        <v>46</v>
      </c>
      <c r="G201" s="3" t="s">
        <v>68</v>
      </c>
      <c r="H201" s="3" t="s">
        <v>68</v>
      </c>
      <c r="I201" s="4" t="s">
        <v>310</v>
      </c>
      <c r="J201" s="4" t="s">
        <v>1076</v>
      </c>
      <c r="K201" t="s">
        <v>674</v>
      </c>
      <c r="L201" s="4" t="s">
        <v>794</v>
      </c>
      <c r="M201" s="4" t="s">
        <v>794</v>
      </c>
      <c r="N201" s="1" t="s">
        <v>307</v>
      </c>
    </row>
    <row r="202" spans="1:14" x14ac:dyDescent="0.25">
      <c r="A202" s="3" t="s">
        <v>9</v>
      </c>
      <c r="B202" s="3">
        <v>201</v>
      </c>
      <c r="C202" t="s">
        <v>311</v>
      </c>
      <c r="D202" t="s">
        <v>17</v>
      </c>
      <c r="E202">
        <v>22</v>
      </c>
      <c r="F202">
        <v>46</v>
      </c>
      <c r="G202" s="3" t="s">
        <v>68</v>
      </c>
      <c r="H202" s="3" t="s">
        <v>68</v>
      </c>
      <c r="I202" s="4" t="s">
        <v>311</v>
      </c>
      <c r="J202" s="4" t="s">
        <v>1076</v>
      </c>
      <c r="K202" t="s">
        <v>674</v>
      </c>
      <c r="L202" s="4" t="s">
        <v>794</v>
      </c>
      <c r="M202" s="4" t="s">
        <v>794</v>
      </c>
      <c r="N202" s="1" t="s">
        <v>307</v>
      </c>
    </row>
    <row r="203" spans="1:14" x14ac:dyDescent="0.25">
      <c r="A203" s="3" t="s">
        <v>9</v>
      </c>
      <c r="B203" s="3">
        <v>202</v>
      </c>
      <c r="C203" t="s">
        <v>312</v>
      </c>
      <c r="D203" t="s">
        <v>17</v>
      </c>
      <c r="E203">
        <v>22</v>
      </c>
      <c r="F203">
        <v>46</v>
      </c>
      <c r="G203" s="3" t="s">
        <v>68</v>
      </c>
      <c r="H203" s="3" t="s">
        <v>68</v>
      </c>
      <c r="I203" s="4" t="s">
        <v>312</v>
      </c>
      <c r="J203" s="4" t="s">
        <v>1076</v>
      </c>
      <c r="K203" t="s">
        <v>674</v>
      </c>
      <c r="L203" s="4" t="s">
        <v>794</v>
      </c>
      <c r="M203" s="4" t="s">
        <v>794</v>
      </c>
      <c r="N203" s="1" t="s">
        <v>307</v>
      </c>
    </row>
    <row r="204" spans="1:14" x14ac:dyDescent="0.25">
      <c r="A204" s="3" t="s">
        <v>9</v>
      </c>
      <c r="B204" s="3">
        <v>203</v>
      </c>
      <c r="C204" t="s">
        <v>313</v>
      </c>
      <c r="D204" t="s">
        <v>17</v>
      </c>
      <c r="E204">
        <v>22</v>
      </c>
      <c r="F204">
        <v>46</v>
      </c>
      <c r="G204" s="3" t="s">
        <v>68</v>
      </c>
      <c r="H204" s="3" t="s">
        <v>68</v>
      </c>
      <c r="I204" s="4" t="s">
        <v>313</v>
      </c>
      <c r="J204" s="4" t="s">
        <v>1076</v>
      </c>
      <c r="K204" t="s">
        <v>674</v>
      </c>
      <c r="L204" s="4" t="s">
        <v>794</v>
      </c>
      <c r="M204" s="4" t="s">
        <v>794</v>
      </c>
      <c r="N204" s="4" t="s">
        <v>485</v>
      </c>
    </row>
    <row r="205" spans="1:14" x14ac:dyDescent="0.25">
      <c r="A205" s="3" t="s">
        <v>9</v>
      </c>
      <c r="B205" s="3">
        <v>204</v>
      </c>
      <c r="C205" t="s">
        <v>314</v>
      </c>
      <c r="D205" t="s">
        <v>17</v>
      </c>
      <c r="E205">
        <v>22</v>
      </c>
      <c r="F205">
        <v>46</v>
      </c>
      <c r="G205" s="3" t="s">
        <v>68</v>
      </c>
      <c r="H205" s="3" t="s">
        <v>68</v>
      </c>
      <c r="I205" s="4" t="s">
        <v>314</v>
      </c>
      <c r="J205" s="4" t="s">
        <v>1076</v>
      </c>
      <c r="K205" t="s">
        <v>674</v>
      </c>
      <c r="L205" s="4" t="s">
        <v>794</v>
      </c>
      <c r="M205" s="4" t="s">
        <v>794</v>
      </c>
      <c r="N205" s="4" t="s">
        <v>482</v>
      </c>
    </row>
    <row r="206" spans="1:14" x14ac:dyDescent="0.25">
      <c r="A206" s="3" t="s">
        <v>9</v>
      </c>
      <c r="B206" s="3">
        <v>205</v>
      </c>
      <c r="C206" t="s">
        <v>315</v>
      </c>
      <c r="D206" t="s">
        <v>17</v>
      </c>
      <c r="E206">
        <v>22</v>
      </c>
      <c r="F206">
        <v>46</v>
      </c>
      <c r="G206" s="3" t="s">
        <v>68</v>
      </c>
      <c r="H206" s="3" t="s">
        <v>68</v>
      </c>
      <c r="I206" s="4" t="s">
        <v>315</v>
      </c>
      <c r="J206" s="4" t="s">
        <v>1076</v>
      </c>
      <c r="K206" t="s">
        <v>674</v>
      </c>
      <c r="L206" s="4" t="s">
        <v>794</v>
      </c>
      <c r="M206" s="4" t="s">
        <v>794</v>
      </c>
      <c r="N206" s="4" t="s">
        <v>483</v>
      </c>
    </row>
    <row r="207" spans="1:14" x14ac:dyDescent="0.25">
      <c r="A207" s="3" t="s">
        <v>9</v>
      </c>
      <c r="B207" s="3">
        <v>206</v>
      </c>
      <c r="C207" t="s">
        <v>316</v>
      </c>
      <c r="D207" t="s">
        <v>17</v>
      </c>
      <c r="E207">
        <v>22</v>
      </c>
      <c r="F207">
        <v>46</v>
      </c>
      <c r="G207" s="3" t="s">
        <v>68</v>
      </c>
      <c r="H207" s="3" t="s">
        <v>68</v>
      </c>
      <c r="I207" s="4" t="s">
        <v>316</v>
      </c>
      <c r="J207" s="4" t="s">
        <v>1076</v>
      </c>
      <c r="K207" t="s">
        <v>674</v>
      </c>
      <c r="L207" s="4" t="s">
        <v>794</v>
      </c>
      <c r="M207" s="4" t="s">
        <v>794</v>
      </c>
      <c r="N207" s="1" t="s">
        <v>484</v>
      </c>
    </row>
    <row r="208" spans="1:14" x14ac:dyDescent="0.25">
      <c r="A208" s="3" t="s">
        <v>9</v>
      </c>
      <c r="B208" s="3">
        <v>207</v>
      </c>
      <c r="C208" t="s">
        <v>626</v>
      </c>
      <c r="D208" t="s">
        <v>17</v>
      </c>
      <c r="E208">
        <v>22</v>
      </c>
      <c r="F208">
        <v>46</v>
      </c>
      <c r="G208" s="3" t="s">
        <v>68</v>
      </c>
      <c r="H208" s="3" t="s">
        <v>68</v>
      </c>
      <c r="I208" s="4" t="e">
        <v>#N/A</v>
      </c>
      <c r="J208" s="4" t="s">
        <v>1076</v>
      </c>
      <c r="K208" t="s">
        <v>674</v>
      </c>
      <c r="L208" s="4" t="s">
        <v>794</v>
      </c>
      <c r="M208" s="4" t="s">
        <v>794</v>
      </c>
      <c r="N208" s="4" t="s">
        <v>627</v>
      </c>
    </row>
    <row r="209" spans="1:14" x14ac:dyDescent="0.25">
      <c r="A209" s="3" t="s">
        <v>9</v>
      </c>
      <c r="B209" s="3">
        <v>208</v>
      </c>
      <c r="C209" t="s">
        <v>628</v>
      </c>
      <c r="D209" t="s">
        <v>17</v>
      </c>
      <c r="E209">
        <v>22</v>
      </c>
      <c r="F209">
        <v>46</v>
      </c>
      <c r="G209" s="3" t="s">
        <v>68</v>
      </c>
      <c r="H209" s="3" t="s">
        <v>68</v>
      </c>
      <c r="I209" s="4" t="e">
        <v>#N/A</v>
      </c>
      <c r="J209" s="4" t="s">
        <v>1076</v>
      </c>
      <c r="K209" t="s">
        <v>674</v>
      </c>
      <c r="L209" s="4" t="s">
        <v>794</v>
      </c>
      <c r="M209" s="4" t="s">
        <v>794</v>
      </c>
      <c r="N209" s="4" t="s">
        <v>627</v>
      </c>
    </row>
    <row r="210" spans="1:14" x14ac:dyDescent="0.25">
      <c r="A210" s="3" t="s">
        <v>9</v>
      </c>
      <c r="B210" s="3">
        <v>209</v>
      </c>
      <c r="C210" t="s">
        <v>629</v>
      </c>
      <c r="D210" t="s">
        <v>17</v>
      </c>
      <c r="E210">
        <v>22</v>
      </c>
      <c r="F210">
        <v>46</v>
      </c>
      <c r="G210" s="3" t="s">
        <v>68</v>
      </c>
      <c r="H210" s="3" t="s">
        <v>68</v>
      </c>
      <c r="I210" s="4" t="e">
        <v>#N/A</v>
      </c>
      <c r="J210" s="4" t="s">
        <v>1076</v>
      </c>
      <c r="K210" t="s">
        <v>674</v>
      </c>
      <c r="L210" s="4" t="s">
        <v>794</v>
      </c>
      <c r="M210" s="4" t="s">
        <v>794</v>
      </c>
      <c r="N210" s="4" t="s">
        <v>627</v>
      </c>
    </row>
    <row r="211" spans="1:14" x14ac:dyDescent="0.25">
      <c r="A211" s="3" t="s">
        <v>9</v>
      </c>
      <c r="B211" s="3">
        <v>210</v>
      </c>
      <c r="C211" t="s">
        <v>630</v>
      </c>
      <c r="D211" t="s">
        <v>17</v>
      </c>
      <c r="E211">
        <v>22</v>
      </c>
      <c r="F211">
        <v>46</v>
      </c>
      <c r="G211" s="3" t="s">
        <v>68</v>
      </c>
      <c r="H211" s="3" t="s">
        <v>68</v>
      </c>
      <c r="I211" s="4" t="e">
        <v>#N/A</v>
      </c>
      <c r="J211" s="4" t="s">
        <v>1076</v>
      </c>
      <c r="K211" t="s">
        <v>674</v>
      </c>
      <c r="L211" s="4" t="s">
        <v>794</v>
      </c>
      <c r="M211" s="4" t="s">
        <v>794</v>
      </c>
      <c r="N211" s="1" t="s">
        <v>631</v>
      </c>
    </row>
    <row r="212" spans="1:14" x14ac:dyDescent="0.25">
      <c r="A212" s="3" t="s">
        <v>9</v>
      </c>
      <c r="B212" s="3">
        <v>211</v>
      </c>
      <c r="C212" t="s">
        <v>632</v>
      </c>
      <c r="D212" t="s">
        <v>17</v>
      </c>
      <c r="E212">
        <v>22</v>
      </c>
      <c r="F212">
        <v>46</v>
      </c>
      <c r="G212" s="3" t="s">
        <v>68</v>
      </c>
      <c r="H212" s="3" t="s">
        <v>68</v>
      </c>
      <c r="I212" s="4" t="e">
        <v>#N/A</v>
      </c>
      <c r="J212" s="4" t="s">
        <v>1076</v>
      </c>
      <c r="K212" t="s">
        <v>674</v>
      </c>
      <c r="L212" s="4" t="s">
        <v>794</v>
      </c>
      <c r="M212" s="4" t="s">
        <v>794</v>
      </c>
      <c r="N212" s="1" t="s">
        <v>631</v>
      </c>
    </row>
    <row r="213" spans="1:14" x14ac:dyDescent="0.25">
      <c r="A213" s="3" t="s">
        <v>9</v>
      </c>
      <c r="B213" s="3">
        <v>212</v>
      </c>
      <c r="C213" t="s">
        <v>633</v>
      </c>
      <c r="D213" t="s">
        <v>17</v>
      </c>
      <c r="E213">
        <v>22</v>
      </c>
      <c r="F213">
        <v>46</v>
      </c>
      <c r="G213" s="3" t="s">
        <v>68</v>
      </c>
      <c r="H213" s="3" t="s">
        <v>68</v>
      </c>
      <c r="I213" s="4" t="e">
        <v>#N/A</v>
      </c>
      <c r="J213" s="4" t="s">
        <v>1076</v>
      </c>
      <c r="K213" t="s">
        <v>674</v>
      </c>
      <c r="L213" s="4" t="s">
        <v>794</v>
      </c>
      <c r="M213" s="4" t="s">
        <v>794</v>
      </c>
      <c r="N213" s="1" t="s">
        <v>631</v>
      </c>
    </row>
    <row r="214" spans="1:14" x14ac:dyDescent="0.25">
      <c r="A214" s="3" t="s">
        <v>9</v>
      </c>
      <c r="B214" s="3">
        <v>213</v>
      </c>
      <c r="C214" t="s">
        <v>634</v>
      </c>
      <c r="D214" t="s">
        <v>17</v>
      </c>
      <c r="E214">
        <v>22</v>
      </c>
      <c r="F214">
        <v>46</v>
      </c>
      <c r="G214" s="3" t="s">
        <v>68</v>
      </c>
      <c r="I214" s="4" t="e">
        <v>#N/A</v>
      </c>
      <c r="J214" s="4" t="s">
        <v>1076</v>
      </c>
      <c r="K214" t="s">
        <v>674</v>
      </c>
      <c r="L214" s="4" t="s">
        <v>794</v>
      </c>
      <c r="M214" s="4" t="s">
        <v>794</v>
      </c>
      <c r="N214" s="1" t="s">
        <v>631</v>
      </c>
    </row>
    <row r="215" spans="1:14" x14ac:dyDescent="0.25">
      <c r="A215" s="3" t="s">
        <v>9</v>
      </c>
      <c r="B215" s="3">
        <v>214</v>
      </c>
      <c r="C215" t="s">
        <v>635</v>
      </c>
      <c r="D215" t="s">
        <v>17</v>
      </c>
      <c r="E215">
        <v>22</v>
      </c>
      <c r="F215">
        <v>46</v>
      </c>
      <c r="G215" s="3" t="s">
        <v>68</v>
      </c>
      <c r="H215" s="3" t="s">
        <v>68</v>
      </c>
      <c r="I215" s="4" t="e">
        <v>#N/A</v>
      </c>
      <c r="J215" s="4" t="s">
        <v>1076</v>
      </c>
      <c r="K215" t="s">
        <v>674</v>
      </c>
      <c r="L215" s="4" t="s">
        <v>794</v>
      </c>
      <c r="M215" s="4" t="s">
        <v>794</v>
      </c>
      <c r="N215" s="1" t="s">
        <v>631</v>
      </c>
    </row>
    <row r="216" spans="1:14" x14ac:dyDescent="0.25">
      <c r="A216" s="3" t="s">
        <v>9</v>
      </c>
      <c r="B216" s="3">
        <v>215</v>
      </c>
      <c r="C216" t="s">
        <v>636</v>
      </c>
      <c r="D216" t="s">
        <v>17</v>
      </c>
      <c r="E216">
        <v>22</v>
      </c>
      <c r="F216">
        <v>46</v>
      </c>
      <c r="G216" s="3" t="s">
        <v>68</v>
      </c>
      <c r="I216" s="4" t="e">
        <v>#N/A</v>
      </c>
      <c r="J216" s="4" t="s">
        <v>1076</v>
      </c>
      <c r="K216" t="s">
        <v>674</v>
      </c>
      <c r="L216" s="4" t="s">
        <v>794</v>
      </c>
      <c r="M216" s="4" t="s">
        <v>794</v>
      </c>
      <c r="N216" s="1" t="s">
        <v>631</v>
      </c>
    </row>
    <row r="217" spans="1:14" x14ac:dyDescent="0.25">
      <c r="A217" s="3" t="s">
        <v>9</v>
      </c>
      <c r="B217" s="3">
        <v>216</v>
      </c>
      <c r="C217" t="s">
        <v>637</v>
      </c>
      <c r="D217" t="s">
        <v>17</v>
      </c>
      <c r="E217">
        <v>22</v>
      </c>
      <c r="F217">
        <v>46</v>
      </c>
      <c r="G217" s="3" t="s">
        <v>68</v>
      </c>
      <c r="I217" s="4" t="e">
        <v>#N/A</v>
      </c>
      <c r="J217" s="4" t="s">
        <v>1076</v>
      </c>
      <c r="K217" t="s">
        <v>674</v>
      </c>
      <c r="L217" s="4" t="s">
        <v>794</v>
      </c>
      <c r="M217" s="4" t="s">
        <v>794</v>
      </c>
      <c r="N217" s="1" t="s">
        <v>631</v>
      </c>
    </row>
    <row r="218" spans="1:14" x14ac:dyDescent="0.25">
      <c r="A218" s="3" t="s">
        <v>9</v>
      </c>
      <c r="B218" s="3">
        <v>217</v>
      </c>
      <c r="C218" t="s">
        <v>638</v>
      </c>
      <c r="D218" t="s">
        <v>17</v>
      </c>
      <c r="E218">
        <v>22</v>
      </c>
      <c r="F218">
        <v>46</v>
      </c>
      <c r="G218" s="3" t="s">
        <v>68</v>
      </c>
      <c r="I218" s="4" t="e">
        <v>#N/A</v>
      </c>
      <c r="J218" s="4" t="s">
        <v>1076</v>
      </c>
      <c r="K218" t="s">
        <v>674</v>
      </c>
      <c r="L218" s="4" t="s">
        <v>794</v>
      </c>
      <c r="M218" s="4" t="s">
        <v>794</v>
      </c>
      <c r="N218" s="1" t="s">
        <v>631</v>
      </c>
    </row>
    <row r="219" spans="1:14" x14ac:dyDescent="0.25">
      <c r="A219" s="3" t="s">
        <v>9</v>
      </c>
      <c r="B219" s="3">
        <v>218</v>
      </c>
      <c r="C219" t="s">
        <v>639</v>
      </c>
      <c r="D219" t="s">
        <v>17</v>
      </c>
      <c r="E219">
        <v>22</v>
      </c>
      <c r="F219">
        <v>46</v>
      </c>
      <c r="G219" s="3" t="s">
        <v>68</v>
      </c>
      <c r="I219" s="4" t="e">
        <v>#N/A</v>
      </c>
      <c r="J219" s="4" t="s">
        <v>1076</v>
      </c>
      <c r="K219" t="s">
        <v>674</v>
      </c>
      <c r="L219" s="4" t="s">
        <v>794</v>
      </c>
      <c r="M219" s="4" t="s">
        <v>794</v>
      </c>
      <c r="N219" s="1" t="s">
        <v>631</v>
      </c>
    </row>
    <row r="220" spans="1:14" x14ac:dyDescent="0.25">
      <c r="A220" s="3" t="s">
        <v>9</v>
      </c>
      <c r="B220" s="3">
        <v>219</v>
      </c>
      <c r="C220" t="s">
        <v>640</v>
      </c>
      <c r="D220" t="s">
        <v>17</v>
      </c>
      <c r="E220">
        <v>22</v>
      </c>
      <c r="F220">
        <v>46</v>
      </c>
      <c r="G220" s="3" t="s">
        <v>68</v>
      </c>
      <c r="I220" s="4" t="e">
        <v>#N/A</v>
      </c>
      <c r="J220" s="4" t="s">
        <v>1076</v>
      </c>
      <c r="K220" t="s">
        <v>674</v>
      </c>
      <c r="L220" s="4" t="s">
        <v>794</v>
      </c>
      <c r="M220" s="4" t="s">
        <v>794</v>
      </c>
      <c r="N220" s="1" t="s">
        <v>631</v>
      </c>
    </row>
    <row r="221" spans="1:14" x14ac:dyDescent="0.25">
      <c r="A221" s="3" t="s">
        <v>9</v>
      </c>
      <c r="B221" s="3">
        <v>220</v>
      </c>
      <c r="C221" t="s">
        <v>709</v>
      </c>
      <c r="D221" t="s">
        <v>17</v>
      </c>
      <c r="E221">
        <v>22</v>
      </c>
      <c r="F221">
        <v>46</v>
      </c>
      <c r="G221" s="3" t="s">
        <v>68</v>
      </c>
      <c r="H221" s="3" t="s">
        <v>68</v>
      </c>
      <c r="I221" s="4" t="s">
        <v>317</v>
      </c>
      <c r="J221" s="4" t="s">
        <v>1076</v>
      </c>
      <c r="K221" t="s">
        <v>674</v>
      </c>
      <c r="L221" s="4" t="s">
        <v>794</v>
      </c>
      <c r="M221" s="4" t="s">
        <v>794</v>
      </c>
      <c r="N221" s="1" t="s">
        <v>480</v>
      </c>
    </row>
    <row r="222" spans="1:14" x14ac:dyDescent="0.25">
      <c r="A222" s="3" t="s">
        <v>9</v>
      </c>
      <c r="B222" s="3">
        <v>221</v>
      </c>
      <c r="C222" t="s">
        <v>710</v>
      </c>
      <c r="D222" t="s">
        <v>17</v>
      </c>
      <c r="E222">
        <v>22</v>
      </c>
      <c r="F222">
        <v>46</v>
      </c>
      <c r="G222" s="3" t="s">
        <v>68</v>
      </c>
      <c r="H222" s="3" t="s">
        <v>68</v>
      </c>
      <c r="I222" s="4" t="s">
        <v>318</v>
      </c>
      <c r="J222" s="4" t="s">
        <v>1076</v>
      </c>
      <c r="K222" t="s">
        <v>674</v>
      </c>
      <c r="L222" s="4" t="s">
        <v>794</v>
      </c>
      <c r="M222" s="4" t="s">
        <v>794</v>
      </c>
      <c r="N222" s="1" t="s">
        <v>481</v>
      </c>
    </row>
    <row r="223" spans="1:14" x14ac:dyDescent="0.25">
      <c r="A223" s="3" t="s">
        <v>9</v>
      </c>
      <c r="B223" s="3">
        <v>222</v>
      </c>
      <c r="C223" t="s">
        <v>317</v>
      </c>
      <c r="D223" t="s">
        <v>17</v>
      </c>
      <c r="E223">
        <v>22</v>
      </c>
      <c r="F223">
        <v>46</v>
      </c>
      <c r="G223" s="3" t="s">
        <v>68</v>
      </c>
      <c r="I223" s="4" t="s">
        <v>317</v>
      </c>
      <c r="J223" s="4" t="s">
        <v>1076</v>
      </c>
      <c r="K223" t="s">
        <v>674</v>
      </c>
      <c r="L223" s="4" t="s">
        <v>794</v>
      </c>
      <c r="M223" s="4" t="s">
        <v>794</v>
      </c>
      <c r="N223" s="1" t="s">
        <v>480</v>
      </c>
    </row>
    <row r="224" spans="1:14" x14ac:dyDescent="0.25">
      <c r="A224" s="3" t="s">
        <v>9</v>
      </c>
      <c r="B224" s="3">
        <v>223</v>
      </c>
      <c r="C224" t="s">
        <v>881</v>
      </c>
      <c r="D224" t="s">
        <v>11</v>
      </c>
      <c r="E224">
        <v>10</v>
      </c>
      <c r="F224">
        <v>46</v>
      </c>
      <c r="G224" s="3" t="s">
        <v>68</v>
      </c>
      <c r="I224" s="4" t="e">
        <v>#N/A</v>
      </c>
      <c r="J224" s="4" t="s">
        <v>1076</v>
      </c>
      <c r="K224" t="s">
        <v>674</v>
      </c>
      <c r="L224" s="4" t="s">
        <v>794</v>
      </c>
      <c r="M224" s="4" t="s">
        <v>794</v>
      </c>
      <c r="N224" s="1" t="s">
        <v>894</v>
      </c>
    </row>
    <row r="225" spans="1:14" x14ac:dyDescent="0.25">
      <c r="A225" s="3" t="s">
        <v>9</v>
      </c>
      <c r="B225" s="3">
        <v>224</v>
      </c>
      <c r="C225" t="s">
        <v>318</v>
      </c>
      <c r="D225" t="s">
        <v>17</v>
      </c>
      <c r="E225">
        <v>22</v>
      </c>
      <c r="F225">
        <v>46</v>
      </c>
      <c r="G225" s="3" t="s">
        <v>68</v>
      </c>
      <c r="I225" s="4" t="s">
        <v>318</v>
      </c>
      <c r="J225" s="4" t="s">
        <v>1076</v>
      </c>
      <c r="K225" t="s">
        <v>674</v>
      </c>
      <c r="L225" s="4" t="s">
        <v>794</v>
      </c>
      <c r="M225" s="4" t="s">
        <v>794</v>
      </c>
      <c r="N225" s="1" t="s">
        <v>481</v>
      </c>
    </row>
    <row r="226" spans="1:14" x14ac:dyDescent="0.25">
      <c r="A226" s="3" t="s">
        <v>9</v>
      </c>
      <c r="B226" s="3">
        <v>225</v>
      </c>
      <c r="C226" t="s">
        <v>882</v>
      </c>
      <c r="D226" t="s">
        <v>11</v>
      </c>
      <c r="E226">
        <v>10</v>
      </c>
      <c r="F226">
        <v>46</v>
      </c>
      <c r="G226" s="3" t="s">
        <v>68</v>
      </c>
      <c r="I226" s="4" t="e">
        <v>#N/A</v>
      </c>
      <c r="J226" s="4" t="s">
        <v>1076</v>
      </c>
      <c r="K226" t="s">
        <v>674</v>
      </c>
      <c r="L226" s="4" t="s">
        <v>794</v>
      </c>
      <c r="M226" s="4" t="s">
        <v>794</v>
      </c>
      <c r="N226" s="1" t="s">
        <v>895</v>
      </c>
    </row>
    <row r="227" spans="1:14" x14ac:dyDescent="0.25">
      <c r="A227" s="3" t="s">
        <v>9</v>
      </c>
      <c r="B227" s="3">
        <v>226</v>
      </c>
      <c r="C227" t="s">
        <v>319</v>
      </c>
      <c r="D227" t="s">
        <v>17</v>
      </c>
      <c r="E227">
        <v>22</v>
      </c>
      <c r="F227">
        <v>25</v>
      </c>
      <c r="G227" s="3" t="s">
        <v>320</v>
      </c>
      <c r="H227" s="3" t="s">
        <v>320</v>
      </c>
      <c r="I227" s="4" t="e">
        <v>#N/A</v>
      </c>
      <c r="J227" s="4" t="s">
        <v>1076</v>
      </c>
      <c r="K227" t="s">
        <v>674</v>
      </c>
      <c r="L227" s="4" t="s">
        <v>794</v>
      </c>
      <c r="M227" s="4" t="s">
        <v>794</v>
      </c>
      <c r="N227" s="1" t="s">
        <v>641</v>
      </c>
    </row>
    <row r="228" spans="1:14" x14ac:dyDescent="0.25">
      <c r="A228" s="3" t="s">
        <v>9</v>
      </c>
      <c r="B228" s="3">
        <v>227</v>
      </c>
      <c r="C228" t="s">
        <v>321</v>
      </c>
      <c r="D228" t="s">
        <v>17</v>
      </c>
      <c r="E228">
        <v>22</v>
      </c>
      <c r="F228">
        <v>25</v>
      </c>
      <c r="G228" s="3" t="s">
        <v>320</v>
      </c>
      <c r="H228" s="3" t="s">
        <v>320</v>
      </c>
      <c r="I228" s="4" t="e">
        <v>#N/A</v>
      </c>
      <c r="J228" s="4" t="s">
        <v>1076</v>
      </c>
      <c r="K228" t="s">
        <v>674</v>
      </c>
      <c r="L228" s="4" t="s">
        <v>794</v>
      </c>
      <c r="M228" s="4" t="s">
        <v>794</v>
      </c>
      <c r="N228" s="1" t="s">
        <v>641</v>
      </c>
    </row>
    <row r="229" spans="1:14" x14ac:dyDescent="0.25">
      <c r="A229" s="3" t="s">
        <v>9</v>
      </c>
      <c r="B229" s="3">
        <v>228</v>
      </c>
      <c r="C229" t="s">
        <v>322</v>
      </c>
      <c r="D229" t="s">
        <v>17</v>
      </c>
      <c r="E229">
        <v>22</v>
      </c>
      <c r="F229">
        <v>25</v>
      </c>
      <c r="G229" s="3" t="s">
        <v>320</v>
      </c>
      <c r="H229" s="3" t="s">
        <v>320</v>
      </c>
      <c r="I229" s="4" t="e">
        <v>#N/A</v>
      </c>
      <c r="J229" s="4" t="s">
        <v>1076</v>
      </c>
      <c r="K229" t="s">
        <v>674</v>
      </c>
      <c r="L229" s="4" t="s">
        <v>794</v>
      </c>
      <c r="M229" s="4" t="s">
        <v>794</v>
      </c>
      <c r="N229" s="1" t="s">
        <v>641</v>
      </c>
    </row>
    <row r="230" spans="1:14" x14ac:dyDescent="0.25">
      <c r="A230" s="3" t="s">
        <v>9</v>
      </c>
      <c r="B230" s="3">
        <v>229</v>
      </c>
      <c r="C230" t="s">
        <v>323</v>
      </c>
      <c r="D230" t="s">
        <v>17</v>
      </c>
      <c r="E230">
        <v>22</v>
      </c>
      <c r="F230">
        <v>25</v>
      </c>
      <c r="G230" s="3" t="s">
        <v>320</v>
      </c>
      <c r="H230" s="3" t="s">
        <v>320</v>
      </c>
      <c r="I230" s="4" t="e">
        <v>#N/A</v>
      </c>
      <c r="J230" s="4" t="s">
        <v>1076</v>
      </c>
      <c r="K230" t="s">
        <v>674</v>
      </c>
      <c r="L230" s="4" t="s">
        <v>794</v>
      </c>
      <c r="M230" s="4" t="s">
        <v>794</v>
      </c>
      <c r="N230" s="1" t="s">
        <v>641</v>
      </c>
    </row>
    <row r="231" spans="1:14" x14ac:dyDescent="0.25">
      <c r="A231" s="3" t="s">
        <v>9</v>
      </c>
      <c r="B231" s="3">
        <v>230</v>
      </c>
      <c r="C231" t="s">
        <v>324</v>
      </c>
      <c r="D231" t="s">
        <v>17</v>
      </c>
      <c r="E231">
        <v>22</v>
      </c>
      <c r="F231">
        <v>25</v>
      </c>
      <c r="G231" s="3" t="s">
        <v>320</v>
      </c>
      <c r="H231" s="3" t="s">
        <v>320</v>
      </c>
      <c r="I231" s="4" t="e">
        <v>#N/A</v>
      </c>
      <c r="J231" s="4" t="s">
        <v>1076</v>
      </c>
      <c r="K231" t="s">
        <v>674</v>
      </c>
      <c r="L231" s="4" t="s">
        <v>794</v>
      </c>
      <c r="M231" s="4" t="s">
        <v>794</v>
      </c>
      <c r="N231" s="1" t="s">
        <v>641</v>
      </c>
    </row>
    <row r="232" spans="1:14" x14ac:dyDescent="0.25">
      <c r="A232" s="3" t="s">
        <v>9</v>
      </c>
      <c r="B232" s="3">
        <v>231</v>
      </c>
      <c r="C232" t="s">
        <v>325</v>
      </c>
      <c r="D232" t="s">
        <v>17</v>
      </c>
      <c r="E232">
        <v>22</v>
      </c>
      <c r="F232">
        <v>25</v>
      </c>
      <c r="G232" s="3" t="s">
        <v>320</v>
      </c>
      <c r="H232" s="3" t="s">
        <v>320</v>
      </c>
      <c r="I232" s="4" t="e">
        <v>#N/A</v>
      </c>
      <c r="J232" s="4" t="s">
        <v>1076</v>
      </c>
      <c r="K232" t="s">
        <v>674</v>
      </c>
      <c r="L232" s="4" t="s">
        <v>794</v>
      </c>
      <c r="M232" s="4" t="s">
        <v>794</v>
      </c>
      <c r="N232" s="1" t="s">
        <v>641</v>
      </c>
    </row>
    <row r="233" spans="1:14" x14ac:dyDescent="0.25">
      <c r="A233" s="3" t="s">
        <v>9</v>
      </c>
      <c r="B233" s="3">
        <v>232</v>
      </c>
      <c r="C233" t="s">
        <v>326</v>
      </c>
      <c r="D233" t="s">
        <v>17</v>
      </c>
      <c r="E233">
        <v>22</v>
      </c>
      <c r="F233">
        <v>25</v>
      </c>
      <c r="G233" s="3" t="s">
        <v>320</v>
      </c>
      <c r="H233" s="3" t="s">
        <v>320</v>
      </c>
      <c r="I233" s="4" t="e">
        <v>#N/A</v>
      </c>
      <c r="J233" s="4" t="s">
        <v>1076</v>
      </c>
      <c r="K233" t="s">
        <v>674</v>
      </c>
      <c r="L233" s="4" t="s">
        <v>794</v>
      </c>
      <c r="M233" s="4" t="s">
        <v>794</v>
      </c>
      <c r="N233" s="1" t="s">
        <v>641</v>
      </c>
    </row>
    <row r="234" spans="1:14" x14ac:dyDescent="0.25">
      <c r="A234" s="3" t="s">
        <v>9</v>
      </c>
      <c r="B234" s="3">
        <v>233</v>
      </c>
      <c r="C234" t="s">
        <v>327</v>
      </c>
      <c r="D234" t="s">
        <v>17</v>
      </c>
      <c r="E234">
        <v>22</v>
      </c>
      <c r="F234">
        <v>25</v>
      </c>
      <c r="G234" s="3" t="s">
        <v>320</v>
      </c>
      <c r="H234" s="3" t="s">
        <v>320</v>
      </c>
      <c r="I234" s="4" t="e">
        <v>#N/A</v>
      </c>
      <c r="J234" s="4" t="s">
        <v>1076</v>
      </c>
      <c r="K234" t="s">
        <v>674</v>
      </c>
      <c r="L234" s="4" t="s">
        <v>794</v>
      </c>
      <c r="M234" s="4" t="s">
        <v>794</v>
      </c>
      <c r="N234" s="1" t="s">
        <v>641</v>
      </c>
    </row>
    <row r="235" spans="1:14" x14ac:dyDescent="0.25">
      <c r="A235" s="3" t="s">
        <v>9</v>
      </c>
      <c r="B235" s="3">
        <v>234</v>
      </c>
      <c r="C235" t="s">
        <v>328</v>
      </c>
      <c r="D235" t="s">
        <v>17</v>
      </c>
      <c r="E235">
        <v>22</v>
      </c>
      <c r="F235">
        <v>26</v>
      </c>
      <c r="G235" s="3" t="s">
        <v>329</v>
      </c>
      <c r="H235" s="3" t="s">
        <v>329</v>
      </c>
      <c r="I235" s="4" t="e">
        <v>#N/A</v>
      </c>
      <c r="J235" s="4" t="s">
        <v>1076</v>
      </c>
      <c r="K235" t="s">
        <v>674</v>
      </c>
      <c r="L235" s="4" t="s">
        <v>794</v>
      </c>
      <c r="M235" s="4" t="s">
        <v>794</v>
      </c>
      <c r="N235" s="1" t="s">
        <v>641</v>
      </c>
    </row>
    <row r="236" spans="1:14" x14ac:dyDescent="0.25">
      <c r="A236" s="3" t="s">
        <v>9</v>
      </c>
      <c r="B236" s="3">
        <v>235</v>
      </c>
      <c r="C236" t="s">
        <v>330</v>
      </c>
      <c r="D236" t="s">
        <v>17</v>
      </c>
      <c r="E236">
        <v>22</v>
      </c>
      <c r="F236">
        <v>27</v>
      </c>
      <c r="G236" s="3" t="s">
        <v>331</v>
      </c>
      <c r="H236" s="3" t="s">
        <v>331</v>
      </c>
      <c r="I236" s="4" t="e">
        <v>#N/A</v>
      </c>
      <c r="J236" s="4" t="s">
        <v>1076</v>
      </c>
      <c r="K236" t="s">
        <v>674</v>
      </c>
      <c r="L236" s="4" t="s">
        <v>794</v>
      </c>
      <c r="M236" s="4" t="s">
        <v>794</v>
      </c>
      <c r="N236" s="1" t="s">
        <v>641</v>
      </c>
    </row>
    <row r="237" spans="1:14" x14ac:dyDescent="0.25">
      <c r="A237" s="3" t="s">
        <v>9</v>
      </c>
      <c r="B237" s="3">
        <v>236</v>
      </c>
      <c r="C237" t="s">
        <v>332</v>
      </c>
      <c r="D237" t="s">
        <v>17</v>
      </c>
      <c r="E237">
        <v>22</v>
      </c>
      <c r="F237">
        <v>25</v>
      </c>
      <c r="G237" s="3" t="s">
        <v>320</v>
      </c>
      <c r="H237" s="3" t="s">
        <v>320</v>
      </c>
      <c r="I237" s="4" t="e">
        <v>#N/A</v>
      </c>
      <c r="J237" s="4" t="s">
        <v>1076</v>
      </c>
      <c r="K237" t="s">
        <v>674</v>
      </c>
      <c r="L237" s="4" t="s">
        <v>794</v>
      </c>
      <c r="M237" s="4" t="s">
        <v>794</v>
      </c>
      <c r="N237" s="1" t="s">
        <v>641</v>
      </c>
    </row>
    <row r="238" spans="1:14" x14ac:dyDescent="0.25">
      <c r="A238" s="3" t="s">
        <v>9</v>
      </c>
      <c r="B238" s="3">
        <v>237</v>
      </c>
      <c r="C238" t="s">
        <v>333</v>
      </c>
      <c r="D238" t="s">
        <v>17</v>
      </c>
      <c r="E238">
        <v>22</v>
      </c>
      <c r="F238">
        <v>25</v>
      </c>
      <c r="G238" s="3" t="s">
        <v>320</v>
      </c>
      <c r="H238" s="3" t="s">
        <v>320</v>
      </c>
      <c r="I238" s="4" t="e">
        <v>#N/A</v>
      </c>
      <c r="J238" s="4" t="s">
        <v>1076</v>
      </c>
      <c r="K238" t="s">
        <v>674</v>
      </c>
      <c r="L238" s="4" t="s">
        <v>794</v>
      </c>
      <c r="M238" s="4" t="s">
        <v>794</v>
      </c>
      <c r="N238" s="1" t="s">
        <v>641</v>
      </c>
    </row>
    <row r="239" spans="1:14" x14ac:dyDescent="0.25">
      <c r="A239" s="3" t="s">
        <v>9</v>
      </c>
      <c r="B239" s="3">
        <v>238</v>
      </c>
      <c r="C239" t="s">
        <v>334</v>
      </c>
      <c r="D239" t="s">
        <v>11</v>
      </c>
      <c r="E239">
        <v>11</v>
      </c>
      <c r="F239">
        <v>46</v>
      </c>
      <c r="G239" s="3" t="s">
        <v>68</v>
      </c>
      <c r="H239" s="3" t="s">
        <v>68</v>
      </c>
      <c r="I239" s="4" t="s">
        <v>334</v>
      </c>
      <c r="J239" s="4" t="s">
        <v>1068</v>
      </c>
      <c r="K239" t="s">
        <v>674</v>
      </c>
      <c r="L239" s="4" t="s">
        <v>794</v>
      </c>
      <c r="M239" s="4" t="s">
        <v>794</v>
      </c>
      <c r="N239" s="1" t="s">
        <v>335</v>
      </c>
    </row>
    <row r="240" spans="1:14" x14ac:dyDescent="0.25">
      <c r="A240" s="3" t="s">
        <v>9</v>
      </c>
      <c r="B240" s="3">
        <v>239</v>
      </c>
      <c r="C240" t="s">
        <v>336</v>
      </c>
      <c r="D240" t="s">
        <v>11</v>
      </c>
      <c r="E240">
        <v>50</v>
      </c>
      <c r="F240">
        <v>46</v>
      </c>
      <c r="G240" s="3" t="s">
        <v>68</v>
      </c>
      <c r="H240" s="3" t="s">
        <v>68</v>
      </c>
      <c r="I240" s="4" t="s">
        <v>336</v>
      </c>
      <c r="J240" s="4" t="s">
        <v>1068</v>
      </c>
      <c r="K240" t="s">
        <v>674</v>
      </c>
      <c r="L240" s="4" t="s">
        <v>674</v>
      </c>
      <c r="M240" s="4" t="s">
        <v>794</v>
      </c>
      <c r="N240" s="1" t="s">
        <v>337</v>
      </c>
    </row>
    <row r="241" spans="1:14" x14ac:dyDescent="0.25">
      <c r="A241" s="3" t="s">
        <v>9</v>
      </c>
      <c r="B241" s="3">
        <v>240</v>
      </c>
      <c r="C241" t="s">
        <v>338</v>
      </c>
      <c r="D241" t="s">
        <v>20</v>
      </c>
      <c r="E241">
        <v>7</v>
      </c>
      <c r="F241">
        <v>46</v>
      </c>
      <c r="G241" s="3" t="s">
        <v>68</v>
      </c>
      <c r="H241" s="3" t="s">
        <v>68</v>
      </c>
      <c r="I241" s="4" t="s">
        <v>338</v>
      </c>
      <c r="J241" s="4" t="s">
        <v>1068</v>
      </c>
      <c r="K241" t="s">
        <v>674</v>
      </c>
      <c r="L241" s="4" t="s">
        <v>794</v>
      </c>
      <c r="M241" s="4" t="s">
        <v>794</v>
      </c>
      <c r="N241" s="1" t="s">
        <v>339</v>
      </c>
    </row>
    <row r="242" spans="1:14" x14ac:dyDescent="0.25">
      <c r="A242" s="3" t="s">
        <v>9</v>
      </c>
      <c r="B242" s="3">
        <v>241</v>
      </c>
      <c r="C242" t="s">
        <v>340</v>
      </c>
      <c r="D242" t="s">
        <v>11</v>
      </c>
      <c r="E242">
        <v>30</v>
      </c>
      <c r="F242">
        <v>46</v>
      </c>
      <c r="G242" s="3" t="s">
        <v>68</v>
      </c>
      <c r="H242" s="3" t="s">
        <v>68</v>
      </c>
      <c r="I242" s="4" t="s">
        <v>340</v>
      </c>
      <c r="J242" s="4" t="s">
        <v>1068</v>
      </c>
      <c r="K242" t="s">
        <v>674</v>
      </c>
      <c r="L242" s="4" t="s">
        <v>794</v>
      </c>
      <c r="M242" s="4" t="s">
        <v>794</v>
      </c>
      <c r="N242" s="1" t="s">
        <v>341</v>
      </c>
    </row>
    <row r="243" spans="1:14" x14ac:dyDescent="0.25">
      <c r="A243" s="3" t="s">
        <v>9</v>
      </c>
      <c r="B243" s="3">
        <v>242</v>
      </c>
      <c r="C243" t="s">
        <v>342</v>
      </c>
      <c r="D243" t="s">
        <v>11</v>
      </c>
      <c r="E243">
        <v>30</v>
      </c>
      <c r="F243">
        <v>46</v>
      </c>
      <c r="G243" s="3" t="s">
        <v>68</v>
      </c>
      <c r="H243" s="3" t="s">
        <v>68</v>
      </c>
      <c r="I243" s="4" t="s">
        <v>342</v>
      </c>
      <c r="J243" s="4" t="s">
        <v>1068</v>
      </c>
      <c r="K243" t="s">
        <v>674</v>
      </c>
      <c r="L243" s="4" t="s">
        <v>674</v>
      </c>
      <c r="M243" s="4" t="s">
        <v>794</v>
      </c>
      <c r="N243" s="1" t="s">
        <v>343</v>
      </c>
    </row>
    <row r="244" spans="1:14" x14ac:dyDescent="0.25">
      <c r="A244" s="3" t="s">
        <v>9</v>
      </c>
      <c r="B244" s="3">
        <v>243</v>
      </c>
      <c r="C244" t="s">
        <v>344</v>
      </c>
      <c r="D244" t="s">
        <v>11</v>
      </c>
      <c r="E244">
        <v>6</v>
      </c>
      <c r="F244">
        <v>46</v>
      </c>
      <c r="G244" s="3" t="s">
        <v>68</v>
      </c>
      <c r="H244" s="3" t="s">
        <v>68</v>
      </c>
      <c r="I244" s="4" t="s">
        <v>344</v>
      </c>
      <c r="J244" s="4" t="s">
        <v>1068</v>
      </c>
      <c r="K244" t="s">
        <v>674</v>
      </c>
      <c r="L244" s="4" t="s">
        <v>674</v>
      </c>
      <c r="M244" s="4" t="s">
        <v>794</v>
      </c>
      <c r="N244" s="1" t="s">
        <v>345</v>
      </c>
    </row>
    <row r="245" spans="1:14" x14ac:dyDescent="0.25">
      <c r="A245" s="3" t="s">
        <v>9</v>
      </c>
      <c r="B245" s="3">
        <v>244</v>
      </c>
      <c r="C245" t="s">
        <v>346</v>
      </c>
      <c r="D245" t="s">
        <v>11</v>
      </c>
      <c r="E245">
        <v>12</v>
      </c>
      <c r="F245">
        <v>46</v>
      </c>
      <c r="G245" s="3" t="s">
        <v>68</v>
      </c>
      <c r="H245" s="3" t="s">
        <v>68</v>
      </c>
      <c r="I245" s="4" t="s">
        <v>346</v>
      </c>
      <c r="J245" s="4" t="s">
        <v>1068</v>
      </c>
      <c r="K245" t="s">
        <v>674</v>
      </c>
      <c r="L245" s="4" t="s">
        <v>794</v>
      </c>
      <c r="M245" s="4" t="s">
        <v>794</v>
      </c>
      <c r="N245" s="1" t="s">
        <v>347</v>
      </c>
    </row>
    <row r="246" spans="1:14" x14ac:dyDescent="0.25">
      <c r="A246" s="3" t="s">
        <v>9</v>
      </c>
      <c r="B246" s="3">
        <v>245</v>
      </c>
      <c r="C246" t="s">
        <v>348</v>
      </c>
      <c r="D246" t="s">
        <v>11</v>
      </c>
      <c r="E246">
        <v>3</v>
      </c>
      <c r="F246">
        <v>46</v>
      </c>
      <c r="G246" s="3" t="s">
        <v>68</v>
      </c>
      <c r="H246" s="3" t="s">
        <v>68</v>
      </c>
      <c r="I246" s="4" t="s">
        <v>348</v>
      </c>
      <c r="J246" s="4" t="s">
        <v>1068</v>
      </c>
      <c r="K246" t="s">
        <v>674</v>
      </c>
      <c r="L246" s="4" t="s">
        <v>674</v>
      </c>
      <c r="M246" s="4" t="s">
        <v>794</v>
      </c>
      <c r="N246" s="1" t="s">
        <v>349</v>
      </c>
    </row>
    <row r="247" spans="1:14" x14ac:dyDescent="0.25">
      <c r="A247" s="3" t="s">
        <v>9</v>
      </c>
      <c r="B247" s="3">
        <v>246</v>
      </c>
      <c r="C247" t="s">
        <v>350</v>
      </c>
      <c r="D247" t="s">
        <v>17</v>
      </c>
      <c r="E247">
        <v>22</v>
      </c>
      <c r="F247">
        <v>46</v>
      </c>
      <c r="G247" s="3" t="s">
        <v>68</v>
      </c>
      <c r="H247" s="3" t="s">
        <v>68</v>
      </c>
      <c r="I247" s="4" t="s">
        <v>350</v>
      </c>
      <c r="J247" s="4" t="s">
        <v>1079</v>
      </c>
      <c r="K247" t="s">
        <v>674</v>
      </c>
      <c r="L247" s="4" t="s">
        <v>794</v>
      </c>
      <c r="M247" s="4" t="s">
        <v>794</v>
      </c>
      <c r="N247" s="1" t="s">
        <v>351</v>
      </c>
    </row>
    <row r="248" spans="1:14" x14ac:dyDescent="0.25">
      <c r="A248" s="3" t="s">
        <v>9</v>
      </c>
      <c r="B248" s="3">
        <v>247</v>
      </c>
      <c r="C248" t="s">
        <v>352</v>
      </c>
      <c r="D248" t="s">
        <v>17</v>
      </c>
      <c r="E248">
        <v>22</v>
      </c>
      <c r="F248">
        <v>46</v>
      </c>
      <c r="G248" s="3" t="s">
        <v>68</v>
      </c>
      <c r="H248" s="3" t="s">
        <v>68</v>
      </c>
      <c r="I248" s="4" t="s">
        <v>352</v>
      </c>
      <c r="J248" s="4" t="s">
        <v>1079</v>
      </c>
      <c r="K248" t="s">
        <v>674</v>
      </c>
      <c r="L248" s="4" t="s">
        <v>794</v>
      </c>
      <c r="M248" s="4" t="s">
        <v>794</v>
      </c>
      <c r="N248" s="1" t="s">
        <v>353</v>
      </c>
    </row>
    <row r="249" spans="1:14" x14ac:dyDescent="0.25">
      <c r="A249" s="3" t="s">
        <v>9</v>
      </c>
      <c r="B249" s="3">
        <v>248</v>
      </c>
      <c r="C249" t="s">
        <v>354</v>
      </c>
      <c r="D249" t="s">
        <v>17</v>
      </c>
      <c r="E249">
        <v>22</v>
      </c>
      <c r="F249">
        <v>46</v>
      </c>
      <c r="G249" s="3" t="s">
        <v>68</v>
      </c>
      <c r="H249" s="3" t="s">
        <v>68</v>
      </c>
      <c r="I249" s="4" t="s">
        <v>354</v>
      </c>
      <c r="J249" s="4" t="s">
        <v>1079</v>
      </c>
      <c r="K249" t="s">
        <v>674</v>
      </c>
      <c r="L249" s="4" t="s">
        <v>794</v>
      </c>
      <c r="M249" s="4" t="s">
        <v>794</v>
      </c>
      <c r="N249" s="1" t="s">
        <v>355</v>
      </c>
    </row>
    <row r="250" spans="1:14" x14ac:dyDescent="0.25">
      <c r="A250" s="3" t="s">
        <v>9</v>
      </c>
      <c r="B250" s="3">
        <v>249</v>
      </c>
      <c r="C250" t="s">
        <v>356</v>
      </c>
      <c r="D250" t="s">
        <v>17</v>
      </c>
      <c r="E250">
        <v>22</v>
      </c>
      <c r="F250">
        <v>46</v>
      </c>
      <c r="G250" s="3" t="s">
        <v>68</v>
      </c>
      <c r="H250" s="3" t="s">
        <v>68</v>
      </c>
      <c r="I250" s="4" t="s">
        <v>356</v>
      </c>
      <c r="J250" s="4" t="s">
        <v>1079</v>
      </c>
      <c r="K250" t="s">
        <v>674</v>
      </c>
      <c r="L250" s="4" t="s">
        <v>794</v>
      </c>
      <c r="M250" s="4" t="s">
        <v>794</v>
      </c>
      <c r="N250" s="1" t="s">
        <v>357</v>
      </c>
    </row>
    <row r="251" spans="1:14" x14ac:dyDescent="0.25">
      <c r="A251" s="3" t="s">
        <v>9</v>
      </c>
      <c r="B251" s="3">
        <v>250</v>
      </c>
      <c r="C251" t="s">
        <v>358</v>
      </c>
      <c r="D251" t="s">
        <v>17</v>
      </c>
      <c r="E251">
        <v>22</v>
      </c>
      <c r="F251">
        <v>46</v>
      </c>
      <c r="G251" s="3" t="s">
        <v>68</v>
      </c>
      <c r="H251" s="3" t="s">
        <v>68</v>
      </c>
      <c r="I251" s="4" t="s">
        <v>358</v>
      </c>
      <c r="J251" s="4" t="s">
        <v>1079</v>
      </c>
      <c r="K251" t="s">
        <v>674</v>
      </c>
      <c r="L251" s="4" t="s">
        <v>794</v>
      </c>
      <c r="M251" s="4" t="s">
        <v>794</v>
      </c>
      <c r="N251" s="1" t="s">
        <v>359</v>
      </c>
    </row>
    <row r="252" spans="1:14" x14ac:dyDescent="0.25">
      <c r="A252" s="3" t="s">
        <v>9</v>
      </c>
      <c r="B252" s="3">
        <v>251</v>
      </c>
      <c r="C252" t="s">
        <v>360</v>
      </c>
      <c r="D252" t="s">
        <v>11</v>
      </c>
      <c r="E252">
        <v>40</v>
      </c>
      <c r="F252">
        <v>46</v>
      </c>
      <c r="G252" s="3" t="s">
        <v>68</v>
      </c>
      <c r="H252" s="3" t="s">
        <v>68</v>
      </c>
      <c r="I252" s="4" t="s">
        <v>360</v>
      </c>
      <c r="J252" s="4" t="s">
        <v>1062</v>
      </c>
      <c r="K252" t="s">
        <v>674</v>
      </c>
      <c r="L252" s="4" t="s">
        <v>794</v>
      </c>
      <c r="M252" s="4" t="s">
        <v>794</v>
      </c>
      <c r="N252" s="1" t="s">
        <v>361</v>
      </c>
    </row>
    <row r="253" spans="1:14" x14ac:dyDescent="0.25">
      <c r="A253" s="3" t="s">
        <v>9</v>
      </c>
      <c r="B253" s="3">
        <v>252</v>
      </c>
      <c r="C253" t="s">
        <v>362</v>
      </c>
      <c r="D253" t="s">
        <v>11</v>
      </c>
      <c r="E253">
        <v>30</v>
      </c>
      <c r="F253">
        <v>46</v>
      </c>
      <c r="G253" s="3" t="s">
        <v>68</v>
      </c>
      <c r="H253" s="3" t="s">
        <v>68</v>
      </c>
      <c r="I253" s="4" t="s">
        <v>362</v>
      </c>
      <c r="J253" s="4" t="s">
        <v>1062</v>
      </c>
      <c r="K253" t="s">
        <v>674</v>
      </c>
      <c r="L253" s="4" t="s">
        <v>794</v>
      </c>
      <c r="M253" s="4" t="s">
        <v>794</v>
      </c>
      <c r="N253" s="1" t="s">
        <v>499</v>
      </c>
    </row>
    <row r="254" spans="1:14" x14ac:dyDescent="0.25">
      <c r="A254" s="3" t="s">
        <v>9</v>
      </c>
      <c r="B254" s="3">
        <v>253</v>
      </c>
      <c r="C254" t="s">
        <v>363</v>
      </c>
      <c r="D254" t="s">
        <v>11</v>
      </c>
      <c r="E254">
        <v>1</v>
      </c>
      <c r="F254">
        <v>24</v>
      </c>
      <c r="G254" s="3" t="s">
        <v>364</v>
      </c>
      <c r="H254" s="3" t="s">
        <v>364</v>
      </c>
      <c r="I254" s="4" t="s">
        <v>363</v>
      </c>
      <c r="J254" s="4" t="s">
        <v>1062</v>
      </c>
      <c r="K254" t="s">
        <v>674</v>
      </c>
      <c r="L254" s="4" t="s">
        <v>794</v>
      </c>
      <c r="M254" s="4" t="s">
        <v>794</v>
      </c>
      <c r="N254" s="1" t="s">
        <v>497</v>
      </c>
    </row>
    <row r="255" spans="1:14" x14ac:dyDescent="0.25">
      <c r="A255" s="3" t="s">
        <v>9</v>
      </c>
      <c r="B255" s="3">
        <v>254</v>
      </c>
      <c r="C255" t="s">
        <v>365</v>
      </c>
      <c r="D255" t="s">
        <v>17</v>
      </c>
      <c r="E255">
        <v>22</v>
      </c>
      <c r="F255">
        <v>24</v>
      </c>
      <c r="G255" s="3" t="s">
        <v>364</v>
      </c>
      <c r="H255" s="3" t="s">
        <v>364</v>
      </c>
      <c r="I255" s="4" t="s">
        <v>365</v>
      </c>
      <c r="J255" s="4" t="s">
        <v>1062</v>
      </c>
      <c r="K255" t="s">
        <v>674</v>
      </c>
      <c r="L255" s="4" t="s">
        <v>794</v>
      </c>
      <c r="M255" s="4" t="s">
        <v>794</v>
      </c>
      <c r="N255" s="1" t="s">
        <v>498</v>
      </c>
    </row>
    <row r="256" spans="1:14" x14ac:dyDescent="0.25">
      <c r="A256" s="3" t="s">
        <v>9</v>
      </c>
      <c r="B256" s="3">
        <v>255</v>
      </c>
      <c r="C256" t="s">
        <v>366</v>
      </c>
      <c r="D256" t="s">
        <v>11</v>
      </c>
      <c r="E256">
        <v>11</v>
      </c>
      <c r="F256">
        <v>58</v>
      </c>
      <c r="G256" s="3" t="s">
        <v>367</v>
      </c>
      <c r="H256" s="3" t="s">
        <v>367</v>
      </c>
      <c r="I256" s="4" t="s">
        <v>366</v>
      </c>
      <c r="J256" s="4" t="s">
        <v>1068</v>
      </c>
      <c r="K256" t="s">
        <v>674</v>
      </c>
      <c r="L256" s="4" t="s">
        <v>794</v>
      </c>
      <c r="M256" s="4" t="s">
        <v>794</v>
      </c>
      <c r="N256" s="1" t="s">
        <v>368</v>
      </c>
    </row>
    <row r="257" spans="1:14" x14ac:dyDescent="0.25">
      <c r="A257" s="3" t="s">
        <v>9</v>
      </c>
      <c r="B257" s="3">
        <v>256</v>
      </c>
      <c r="C257" t="s">
        <v>369</v>
      </c>
      <c r="D257" t="s">
        <v>11</v>
      </c>
      <c r="E257">
        <v>30</v>
      </c>
      <c r="F257">
        <v>58</v>
      </c>
      <c r="G257" s="3" t="s">
        <v>367</v>
      </c>
      <c r="H257" s="3" t="s">
        <v>367</v>
      </c>
      <c r="I257" s="4" t="s">
        <v>369</v>
      </c>
      <c r="J257" s="4" t="s">
        <v>1068</v>
      </c>
      <c r="K257" t="s">
        <v>674</v>
      </c>
      <c r="L257" s="4" t="s">
        <v>794</v>
      </c>
      <c r="M257" s="4" t="s">
        <v>794</v>
      </c>
      <c r="N257" s="1" t="s">
        <v>370</v>
      </c>
    </row>
    <row r="258" spans="1:14" x14ac:dyDescent="0.25">
      <c r="A258" s="3" t="s">
        <v>9</v>
      </c>
      <c r="B258" s="3">
        <v>257</v>
      </c>
      <c r="C258" t="s">
        <v>371</v>
      </c>
      <c r="D258" t="s">
        <v>11</v>
      </c>
      <c r="E258">
        <v>3</v>
      </c>
      <c r="F258">
        <v>58</v>
      </c>
      <c r="G258" s="3" t="s">
        <v>367</v>
      </c>
      <c r="H258" s="3" t="s">
        <v>367</v>
      </c>
      <c r="I258" s="4" t="s">
        <v>371</v>
      </c>
      <c r="J258" s="4" t="s">
        <v>1068</v>
      </c>
      <c r="K258" t="s">
        <v>674</v>
      </c>
      <c r="L258" s="4" t="s">
        <v>794</v>
      </c>
      <c r="M258" s="4" t="s">
        <v>794</v>
      </c>
      <c r="N258" s="1" t="s">
        <v>372</v>
      </c>
    </row>
    <row r="259" spans="1:14" x14ac:dyDescent="0.25">
      <c r="A259" s="3" t="s">
        <v>9</v>
      </c>
      <c r="B259" s="3">
        <v>258</v>
      </c>
      <c r="C259" t="s">
        <v>373</v>
      </c>
      <c r="D259" t="s">
        <v>20</v>
      </c>
      <c r="E259">
        <v>7</v>
      </c>
      <c r="F259">
        <v>58</v>
      </c>
      <c r="G259" s="3" t="s">
        <v>367</v>
      </c>
      <c r="H259" s="3" t="s">
        <v>367</v>
      </c>
      <c r="I259" s="4" t="s">
        <v>373</v>
      </c>
      <c r="J259" s="4" t="s">
        <v>1068</v>
      </c>
      <c r="K259" t="s">
        <v>674</v>
      </c>
      <c r="L259" s="4" t="s">
        <v>794</v>
      </c>
      <c r="M259" s="4" t="s">
        <v>794</v>
      </c>
      <c r="N259" s="1" t="s">
        <v>374</v>
      </c>
    </row>
    <row r="260" spans="1:14" x14ac:dyDescent="0.25">
      <c r="A260" s="3" t="s">
        <v>9</v>
      </c>
      <c r="B260" s="3">
        <v>259</v>
      </c>
      <c r="C260" t="s">
        <v>375</v>
      </c>
      <c r="D260" t="s">
        <v>11</v>
      </c>
      <c r="E260">
        <v>30</v>
      </c>
      <c r="F260">
        <v>58</v>
      </c>
      <c r="G260" s="3" t="s">
        <v>367</v>
      </c>
      <c r="H260" s="3" t="s">
        <v>367</v>
      </c>
      <c r="I260" s="4" t="s">
        <v>375</v>
      </c>
      <c r="J260" s="4" t="s">
        <v>1068</v>
      </c>
      <c r="K260" t="s">
        <v>674</v>
      </c>
      <c r="L260" s="4" t="s">
        <v>794</v>
      </c>
      <c r="M260" s="4" t="s">
        <v>794</v>
      </c>
      <c r="N260" s="1" t="s">
        <v>376</v>
      </c>
    </row>
    <row r="261" spans="1:14" x14ac:dyDescent="0.25">
      <c r="A261" s="3" t="s">
        <v>9</v>
      </c>
      <c r="B261" s="3">
        <v>260</v>
      </c>
      <c r="C261" t="s">
        <v>377</v>
      </c>
      <c r="D261" t="s">
        <v>11</v>
      </c>
      <c r="E261">
        <v>30</v>
      </c>
      <c r="F261">
        <v>58</v>
      </c>
      <c r="G261" s="3" t="s">
        <v>367</v>
      </c>
      <c r="H261" s="3" t="s">
        <v>367</v>
      </c>
      <c r="I261" s="4" t="s">
        <v>377</v>
      </c>
      <c r="J261" s="4" t="s">
        <v>1068</v>
      </c>
      <c r="K261" t="s">
        <v>674</v>
      </c>
      <c r="L261" s="4" t="s">
        <v>794</v>
      </c>
      <c r="M261" s="4" t="s">
        <v>794</v>
      </c>
      <c r="N261" s="1" t="s">
        <v>378</v>
      </c>
    </row>
    <row r="262" spans="1:14" x14ac:dyDescent="0.25">
      <c r="A262" s="3" t="s">
        <v>9</v>
      </c>
      <c r="B262" s="3">
        <v>261</v>
      </c>
      <c r="C262" t="s">
        <v>379</v>
      </c>
      <c r="D262" t="s">
        <v>11</v>
      </c>
      <c r="E262">
        <v>6</v>
      </c>
      <c r="F262">
        <v>58</v>
      </c>
      <c r="G262" s="3" t="s">
        <v>367</v>
      </c>
      <c r="H262" s="3" t="s">
        <v>367</v>
      </c>
      <c r="I262" s="4" t="s">
        <v>379</v>
      </c>
      <c r="J262" s="4" t="s">
        <v>1068</v>
      </c>
      <c r="K262" t="s">
        <v>674</v>
      </c>
      <c r="L262" s="4" t="s">
        <v>794</v>
      </c>
      <c r="M262" s="4" t="s">
        <v>794</v>
      </c>
      <c r="N262" s="1" t="s">
        <v>380</v>
      </c>
    </row>
    <row r="263" spans="1:14" x14ac:dyDescent="0.25">
      <c r="A263" s="3" t="s">
        <v>9</v>
      </c>
      <c r="B263" s="3">
        <v>262</v>
      </c>
      <c r="C263" t="s">
        <v>381</v>
      </c>
      <c r="D263" t="s">
        <v>11</v>
      </c>
      <c r="E263">
        <v>30</v>
      </c>
      <c r="F263">
        <v>58</v>
      </c>
      <c r="G263" s="3" t="s">
        <v>367</v>
      </c>
      <c r="H263" s="3" t="s">
        <v>367</v>
      </c>
      <c r="I263" s="4" t="s">
        <v>381</v>
      </c>
      <c r="J263" s="4" t="s">
        <v>1068</v>
      </c>
      <c r="K263" t="s">
        <v>674</v>
      </c>
      <c r="L263" s="4" t="s">
        <v>794</v>
      </c>
      <c r="M263" s="4" t="s">
        <v>794</v>
      </c>
      <c r="N263" s="1" t="s">
        <v>382</v>
      </c>
    </row>
    <row r="264" spans="1:14" x14ac:dyDescent="0.25">
      <c r="A264" s="3" t="s">
        <v>9</v>
      </c>
      <c r="B264" s="3">
        <v>263</v>
      </c>
      <c r="C264" t="s">
        <v>383</v>
      </c>
      <c r="D264" t="s">
        <v>11</v>
      </c>
      <c r="E264">
        <v>12</v>
      </c>
      <c r="F264">
        <v>58</v>
      </c>
      <c r="G264" s="3" t="s">
        <v>367</v>
      </c>
      <c r="H264" s="3" t="s">
        <v>367</v>
      </c>
      <c r="I264" s="4" t="s">
        <v>383</v>
      </c>
      <c r="J264" s="4" t="s">
        <v>1068</v>
      </c>
      <c r="K264" t="s">
        <v>674</v>
      </c>
      <c r="L264" s="4" t="s">
        <v>794</v>
      </c>
      <c r="M264" s="4" t="s">
        <v>794</v>
      </c>
      <c r="N264" s="1" t="s">
        <v>384</v>
      </c>
    </row>
    <row r="265" spans="1:14" x14ac:dyDescent="0.25">
      <c r="A265" s="3" t="s">
        <v>9</v>
      </c>
      <c r="B265" s="3">
        <v>264</v>
      </c>
      <c r="C265" t="s">
        <v>385</v>
      </c>
      <c r="D265" t="s">
        <v>11</v>
      </c>
      <c r="E265">
        <v>3</v>
      </c>
      <c r="F265">
        <v>58</v>
      </c>
      <c r="G265" s="3" t="s">
        <v>367</v>
      </c>
      <c r="H265" s="3" t="s">
        <v>367</v>
      </c>
      <c r="I265" s="4" t="s">
        <v>385</v>
      </c>
      <c r="J265" s="4" t="s">
        <v>1068</v>
      </c>
      <c r="K265" t="s">
        <v>674</v>
      </c>
      <c r="L265" s="4" t="s">
        <v>794</v>
      </c>
      <c r="M265" s="4" t="s">
        <v>794</v>
      </c>
      <c r="N265" s="1" t="s">
        <v>386</v>
      </c>
    </row>
    <row r="266" spans="1:14" x14ac:dyDescent="0.25">
      <c r="A266" s="3" t="s">
        <v>9</v>
      </c>
      <c r="B266" s="3">
        <v>265</v>
      </c>
      <c r="C266" t="s">
        <v>387</v>
      </c>
      <c r="D266" t="s">
        <v>11</v>
      </c>
      <c r="E266">
        <v>4</v>
      </c>
      <c r="F266">
        <v>58</v>
      </c>
      <c r="G266" s="3" t="s">
        <v>367</v>
      </c>
      <c r="H266" s="3" t="s">
        <v>367</v>
      </c>
      <c r="I266" s="4" t="s">
        <v>387</v>
      </c>
      <c r="J266" s="4" t="s">
        <v>1079</v>
      </c>
      <c r="K266" t="s">
        <v>674</v>
      </c>
      <c r="L266" s="4" t="s">
        <v>794</v>
      </c>
      <c r="M266" s="4" t="s">
        <v>794</v>
      </c>
      <c r="N266" s="1" t="s">
        <v>388</v>
      </c>
    </row>
    <row r="267" spans="1:14" x14ac:dyDescent="0.25">
      <c r="A267" s="3" t="s">
        <v>9</v>
      </c>
      <c r="B267" s="3">
        <v>266</v>
      </c>
      <c r="C267" t="s">
        <v>389</v>
      </c>
      <c r="D267" t="s">
        <v>17</v>
      </c>
      <c r="E267">
        <v>22</v>
      </c>
      <c r="F267">
        <v>58</v>
      </c>
      <c r="G267" s="3" t="s">
        <v>367</v>
      </c>
      <c r="H267" s="3" t="s">
        <v>367</v>
      </c>
      <c r="I267" s="4" t="s">
        <v>389</v>
      </c>
      <c r="J267" s="4" t="s">
        <v>1079</v>
      </c>
      <c r="K267" t="s">
        <v>674</v>
      </c>
      <c r="L267" s="4" t="s">
        <v>794</v>
      </c>
      <c r="M267" s="4" t="s">
        <v>794</v>
      </c>
      <c r="N267" s="1" t="s">
        <v>390</v>
      </c>
    </row>
    <row r="268" spans="1:14" x14ac:dyDescent="0.25">
      <c r="A268" s="3" t="s">
        <v>9</v>
      </c>
      <c r="B268" s="3">
        <v>267</v>
      </c>
      <c r="C268" t="s">
        <v>391</v>
      </c>
      <c r="D268" t="s">
        <v>17</v>
      </c>
      <c r="E268">
        <v>22</v>
      </c>
      <c r="F268">
        <v>58</v>
      </c>
      <c r="G268" s="3" t="s">
        <v>367</v>
      </c>
      <c r="H268" s="3" t="s">
        <v>367</v>
      </c>
      <c r="I268" s="4" t="s">
        <v>391</v>
      </c>
      <c r="J268" s="4" t="s">
        <v>1079</v>
      </c>
      <c r="K268" t="s">
        <v>674</v>
      </c>
      <c r="L268" s="4" t="s">
        <v>794</v>
      </c>
      <c r="M268" s="4" t="s">
        <v>794</v>
      </c>
      <c r="N268" s="1" t="s">
        <v>392</v>
      </c>
    </row>
    <row r="269" spans="1:14" x14ac:dyDescent="0.25">
      <c r="A269" s="3" t="s">
        <v>9</v>
      </c>
      <c r="B269" s="3">
        <v>268</v>
      </c>
      <c r="C269" t="s">
        <v>393</v>
      </c>
      <c r="D269" t="s">
        <v>11</v>
      </c>
      <c r="E269">
        <v>30</v>
      </c>
      <c r="F269">
        <v>28</v>
      </c>
      <c r="G269" s="3" t="s">
        <v>394</v>
      </c>
      <c r="H269" s="3" t="s">
        <v>394</v>
      </c>
      <c r="I269" s="4" t="e">
        <v>#N/A</v>
      </c>
      <c r="J269" s="4" t="s">
        <v>1079</v>
      </c>
      <c r="K269" t="s">
        <v>674</v>
      </c>
      <c r="L269" s="4" t="s">
        <v>794</v>
      </c>
      <c r="M269" s="4" t="s">
        <v>794</v>
      </c>
      <c r="N269" s="1" t="s">
        <v>395</v>
      </c>
    </row>
    <row r="270" spans="1:14" x14ac:dyDescent="0.25">
      <c r="A270" s="3" t="s">
        <v>9</v>
      </c>
      <c r="B270" s="3">
        <v>269</v>
      </c>
      <c r="C270" t="s">
        <v>396</v>
      </c>
      <c r="D270" t="s">
        <v>11</v>
      </c>
      <c r="E270">
        <v>30</v>
      </c>
      <c r="F270">
        <v>28</v>
      </c>
      <c r="G270" s="3" t="s">
        <v>394</v>
      </c>
      <c r="H270" s="3" t="s">
        <v>394</v>
      </c>
      <c r="I270" s="4" t="e">
        <v>#N/A</v>
      </c>
      <c r="J270" s="4" t="s">
        <v>1079</v>
      </c>
      <c r="K270" t="s">
        <v>674</v>
      </c>
      <c r="L270" s="4" t="s">
        <v>794</v>
      </c>
      <c r="M270" s="4" t="s">
        <v>794</v>
      </c>
      <c r="N270" s="1" t="s">
        <v>397</v>
      </c>
    </row>
    <row r="271" spans="1:14" x14ac:dyDescent="0.25">
      <c r="A271" s="3" t="s">
        <v>9</v>
      </c>
      <c r="B271" s="3">
        <v>270</v>
      </c>
      <c r="C271" t="s">
        <v>398</v>
      </c>
      <c r="D271" t="s">
        <v>11</v>
      </c>
      <c r="E271">
        <v>30</v>
      </c>
      <c r="F271">
        <v>28</v>
      </c>
      <c r="G271" s="3" t="s">
        <v>394</v>
      </c>
      <c r="H271" s="3" t="s">
        <v>394</v>
      </c>
      <c r="I271" s="4" t="e">
        <v>#N/A</v>
      </c>
      <c r="J271" s="4" t="s">
        <v>1079</v>
      </c>
      <c r="K271" t="s">
        <v>674</v>
      </c>
      <c r="L271" s="4" t="s">
        <v>794</v>
      </c>
      <c r="M271" s="4" t="s">
        <v>794</v>
      </c>
      <c r="N271" s="1" t="s">
        <v>399</v>
      </c>
    </row>
    <row r="272" spans="1:14" x14ac:dyDescent="0.25">
      <c r="A272" s="3" t="s">
        <v>9</v>
      </c>
      <c r="B272" s="3">
        <v>271</v>
      </c>
      <c r="C272" t="s">
        <v>642</v>
      </c>
      <c r="D272" t="s">
        <v>20</v>
      </c>
      <c r="E272">
        <v>7</v>
      </c>
      <c r="F272">
        <v>57</v>
      </c>
      <c r="G272" s="3" t="s">
        <v>643</v>
      </c>
      <c r="I272" s="4" t="e">
        <v>#N/A</v>
      </c>
      <c r="J272" s="4" t="s">
        <v>1079</v>
      </c>
      <c r="K272" t="s">
        <v>674</v>
      </c>
      <c r="L272" s="4" t="s">
        <v>794</v>
      </c>
      <c r="M272" s="4" t="s">
        <v>794</v>
      </c>
      <c r="N272" s="1" t="s">
        <v>644</v>
      </c>
    </row>
    <row r="273" spans="1:14" x14ac:dyDescent="0.25">
      <c r="A273" s="3" t="s">
        <v>9</v>
      </c>
      <c r="B273" s="3">
        <v>272</v>
      </c>
      <c r="C273" t="s">
        <v>645</v>
      </c>
      <c r="D273" t="s">
        <v>20</v>
      </c>
      <c r="E273">
        <v>7</v>
      </c>
      <c r="F273">
        <v>57</v>
      </c>
      <c r="G273" s="3" t="s">
        <v>643</v>
      </c>
      <c r="I273" s="4" t="e">
        <v>#N/A</v>
      </c>
      <c r="J273" s="4" t="s">
        <v>1079</v>
      </c>
      <c r="K273" t="s">
        <v>674</v>
      </c>
      <c r="L273" s="4" t="s">
        <v>794</v>
      </c>
      <c r="M273" s="4" t="s">
        <v>794</v>
      </c>
      <c r="N273" s="1" t="s">
        <v>646</v>
      </c>
    </row>
    <row r="274" spans="1:14" x14ac:dyDescent="0.25">
      <c r="A274" s="3" t="s">
        <v>9</v>
      </c>
      <c r="B274" s="3">
        <v>273</v>
      </c>
      <c r="C274" t="s">
        <v>400</v>
      </c>
      <c r="D274" t="s">
        <v>11</v>
      </c>
      <c r="E274">
        <v>1</v>
      </c>
      <c r="F274">
        <v>56</v>
      </c>
      <c r="G274" s="3" t="s">
        <v>401</v>
      </c>
      <c r="H274" s="3" t="s">
        <v>401</v>
      </c>
      <c r="I274" s="4" t="e">
        <v>#N/A</v>
      </c>
      <c r="J274" s="4" t="s">
        <v>1062</v>
      </c>
      <c r="K274" t="s">
        <v>674</v>
      </c>
      <c r="L274" s="4" t="s">
        <v>794</v>
      </c>
      <c r="M274" s="4" t="s">
        <v>794</v>
      </c>
      <c r="N274" s="1" t="s">
        <v>402</v>
      </c>
    </row>
    <row r="275" spans="1:14" x14ac:dyDescent="0.25">
      <c r="A275" s="3" t="s">
        <v>9</v>
      </c>
      <c r="B275" s="3">
        <v>274</v>
      </c>
      <c r="C275" t="s">
        <v>403</v>
      </c>
      <c r="D275" t="s">
        <v>11</v>
      </c>
      <c r="E275">
        <v>55</v>
      </c>
      <c r="F275">
        <v>48</v>
      </c>
      <c r="G275" s="3" t="s">
        <v>404</v>
      </c>
      <c r="H275" s="3" t="s">
        <v>404</v>
      </c>
      <c r="I275" s="4" t="e">
        <v>#N/A</v>
      </c>
      <c r="J275" s="4" t="s">
        <v>1071</v>
      </c>
      <c r="K275" t="s">
        <v>674</v>
      </c>
      <c r="L275" s="4" t="s">
        <v>794</v>
      </c>
      <c r="M275" s="4" t="s">
        <v>674</v>
      </c>
      <c r="N275" s="1" t="s">
        <v>1034</v>
      </c>
    </row>
    <row r="276" spans="1:14" x14ac:dyDescent="0.25">
      <c r="A276" s="3" t="s">
        <v>9</v>
      </c>
      <c r="B276" s="3">
        <v>275</v>
      </c>
      <c r="C276" t="s">
        <v>406</v>
      </c>
      <c r="D276" t="s">
        <v>11</v>
      </c>
      <c r="E276">
        <v>55</v>
      </c>
      <c r="F276">
        <v>48</v>
      </c>
      <c r="G276" s="3" t="s">
        <v>404</v>
      </c>
      <c r="H276" s="3" t="s">
        <v>404</v>
      </c>
      <c r="I276" s="4" t="e">
        <v>#N/A</v>
      </c>
      <c r="J276" s="4" t="s">
        <v>1071</v>
      </c>
      <c r="K276" t="s">
        <v>674</v>
      </c>
      <c r="L276" s="4" t="s">
        <v>794</v>
      </c>
      <c r="M276" s="4" t="s">
        <v>674</v>
      </c>
      <c r="N276" s="1" t="s">
        <v>1034</v>
      </c>
    </row>
    <row r="277" spans="1:14" x14ac:dyDescent="0.25">
      <c r="A277" s="3" t="s">
        <v>9</v>
      </c>
      <c r="B277" s="3">
        <v>276</v>
      </c>
      <c r="C277" t="s">
        <v>407</v>
      </c>
      <c r="D277" t="s">
        <v>11</v>
      </c>
      <c r="E277">
        <v>2</v>
      </c>
      <c r="F277">
        <v>48</v>
      </c>
      <c r="G277" s="3" t="s">
        <v>404</v>
      </c>
      <c r="H277" s="3" t="s">
        <v>404</v>
      </c>
      <c r="I277" s="4" t="s">
        <v>408</v>
      </c>
      <c r="J277" s="4" t="s">
        <v>1071</v>
      </c>
      <c r="K277" t="s">
        <v>674</v>
      </c>
      <c r="L277" s="4" t="s">
        <v>794</v>
      </c>
      <c r="M277" s="4" t="s">
        <v>794</v>
      </c>
      <c r="N277" s="1" t="s">
        <v>405</v>
      </c>
    </row>
    <row r="278" spans="1:14" x14ac:dyDescent="0.25">
      <c r="A278" s="3" t="s">
        <v>9</v>
      </c>
      <c r="B278" s="3">
        <v>277</v>
      </c>
      <c r="C278" t="s">
        <v>409</v>
      </c>
      <c r="D278" t="s">
        <v>11</v>
      </c>
      <c r="E278">
        <v>30</v>
      </c>
      <c r="F278">
        <v>48</v>
      </c>
      <c r="G278" s="3" t="s">
        <v>404</v>
      </c>
      <c r="H278" s="3" t="s">
        <v>404</v>
      </c>
      <c r="I278" s="4" t="s">
        <v>410</v>
      </c>
      <c r="J278" s="4" t="s">
        <v>1071</v>
      </c>
      <c r="K278" t="s">
        <v>674</v>
      </c>
      <c r="L278" s="4" t="s">
        <v>794</v>
      </c>
      <c r="M278" s="4" t="s">
        <v>794</v>
      </c>
      <c r="N278" s="1" t="s">
        <v>405</v>
      </c>
    </row>
    <row r="279" spans="1:14" x14ac:dyDescent="0.25">
      <c r="A279" s="3" t="s">
        <v>9</v>
      </c>
      <c r="B279" s="3">
        <v>278</v>
      </c>
      <c r="C279" t="s">
        <v>411</v>
      </c>
      <c r="D279" t="s">
        <v>11</v>
      </c>
      <c r="E279">
        <v>30</v>
      </c>
      <c r="F279">
        <v>48</v>
      </c>
      <c r="G279" s="3" t="s">
        <v>404</v>
      </c>
      <c r="H279" s="3" t="s">
        <v>404</v>
      </c>
      <c r="I279" s="4" t="e">
        <v>#N/A</v>
      </c>
      <c r="J279" s="4" t="s">
        <v>1071</v>
      </c>
      <c r="K279" t="s">
        <v>674</v>
      </c>
      <c r="L279" s="4" t="s">
        <v>794</v>
      </c>
      <c r="M279" s="4" t="s">
        <v>794</v>
      </c>
      <c r="N279" s="1" t="s">
        <v>405</v>
      </c>
    </row>
    <row r="280" spans="1:14" x14ac:dyDescent="0.25">
      <c r="A280" s="3" t="s">
        <v>9</v>
      </c>
      <c r="B280" s="3">
        <v>279</v>
      </c>
      <c r="C280" t="s">
        <v>412</v>
      </c>
      <c r="D280" t="s">
        <v>11</v>
      </c>
      <c r="E280">
        <v>6</v>
      </c>
      <c r="F280">
        <v>48</v>
      </c>
      <c r="G280" s="3" t="s">
        <v>404</v>
      </c>
      <c r="H280" s="3" t="s">
        <v>404</v>
      </c>
      <c r="I280" s="4" t="s">
        <v>416</v>
      </c>
      <c r="J280" s="4" t="s">
        <v>1071</v>
      </c>
      <c r="K280" t="s">
        <v>674</v>
      </c>
      <c r="L280" s="4" t="s">
        <v>674</v>
      </c>
      <c r="M280" s="4" t="s">
        <v>794</v>
      </c>
      <c r="N280" s="1" t="s">
        <v>405</v>
      </c>
    </row>
    <row r="281" spans="1:14" x14ac:dyDescent="0.25">
      <c r="A281" s="3" t="s">
        <v>9</v>
      </c>
      <c r="B281" s="3">
        <v>280</v>
      </c>
      <c r="C281" t="s">
        <v>414</v>
      </c>
      <c r="D281" t="s">
        <v>11</v>
      </c>
      <c r="E281">
        <v>30</v>
      </c>
      <c r="F281">
        <v>48</v>
      </c>
      <c r="G281" s="3" t="s">
        <v>404</v>
      </c>
      <c r="H281" s="3" t="s">
        <v>404</v>
      </c>
      <c r="I281" s="4" t="s">
        <v>413</v>
      </c>
      <c r="J281" s="4" t="s">
        <v>1071</v>
      </c>
      <c r="K281" t="s">
        <v>674</v>
      </c>
      <c r="L281" s="4" t="s">
        <v>674</v>
      </c>
      <c r="M281" s="4" t="s">
        <v>794</v>
      </c>
      <c r="N281" s="1" t="s">
        <v>405</v>
      </c>
    </row>
    <row r="282" spans="1:14" x14ac:dyDescent="0.25">
      <c r="A282" s="3" t="s">
        <v>9</v>
      </c>
      <c r="B282" s="3">
        <v>281</v>
      </c>
      <c r="C282" t="s">
        <v>415</v>
      </c>
      <c r="D282" t="s">
        <v>11</v>
      </c>
      <c r="E282">
        <v>5</v>
      </c>
      <c r="F282">
        <v>48</v>
      </c>
      <c r="G282" s="3" t="s">
        <v>404</v>
      </c>
      <c r="H282" s="3" t="s">
        <v>404</v>
      </c>
      <c r="I282" s="4" t="s">
        <v>647</v>
      </c>
      <c r="J282" s="4" t="s">
        <v>1071</v>
      </c>
      <c r="K282" t="s">
        <v>674</v>
      </c>
      <c r="L282" s="4" t="s">
        <v>794</v>
      </c>
      <c r="M282" s="4" t="s">
        <v>794</v>
      </c>
      <c r="N282" s="1" t="s">
        <v>405</v>
      </c>
    </row>
    <row r="283" spans="1:14" x14ac:dyDescent="0.25">
      <c r="A283" s="3" t="s">
        <v>9</v>
      </c>
      <c r="B283" s="3">
        <v>282</v>
      </c>
      <c r="C283" t="s">
        <v>417</v>
      </c>
      <c r="D283" t="s">
        <v>11</v>
      </c>
      <c r="E283">
        <v>3</v>
      </c>
      <c r="F283">
        <v>48</v>
      </c>
      <c r="G283" s="3" t="s">
        <v>404</v>
      </c>
      <c r="H283" s="3" t="s">
        <v>404</v>
      </c>
      <c r="I283" s="4" t="s">
        <v>418</v>
      </c>
      <c r="J283" s="4" t="s">
        <v>1071</v>
      </c>
      <c r="K283" t="s">
        <v>674</v>
      </c>
      <c r="L283" s="4" t="s">
        <v>674</v>
      </c>
      <c r="M283" s="4" t="s">
        <v>794</v>
      </c>
      <c r="N283" s="1" t="s">
        <v>405</v>
      </c>
    </row>
    <row r="284" spans="1:14" x14ac:dyDescent="0.25">
      <c r="A284" s="3" t="s">
        <v>9</v>
      </c>
      <c r="B284" s="3">
        <v>283</v>
      </c>
      <c r="C284" t="s">
        <v>419</v>
      </c>
      <c r="D284" t="s">
        <v>11</v>
      </c>
      <c r="E284">
        <v>30</v>
      </c>
      <c r="F284">
        <v>48</v>
      </c>
      <c r="G284" s="3" t="s">
        <v>404</v>
      </c>
      <c r="H284" s="3" t="s">
        <v>404</v>
      </c>
      <c r="I284" s="4" t="e">
        <v>#N/A</v>
      </c>
      <c r="J284" s="4" t="s">
        <v>1071</v>
      </c>
      <c r="K284" t="s">
        <v>674</v>
      </c>
      <c r="L284" s="4" t="s">
        <v>674</v>
      </c>
      <c r="M284" s="4" t="s">
        <v>794</v>
      </c>
      <c r="N284" s="1" t="s">
        <v>405</v>
      </c>
    </row>
    <row r="285" spans="1:14" x14ac:dyDescent="0.25">
      <c r="A285" s="3" t="s">
        <v>9</v>
      </c>
      <c r="B285" s="3">
        <v>284</v>
      </c>
      <c r="C285" t="s">
        <v>420</v>
      </c>
      <c r="D285" t="s">
        <v>17</v>
      </c>
      <c r="E285">
        <v>22</v>
      </c>
      <c r="F285">
        <v>49</v>
      </c>
      <c r="G285" s="3" t="s">
        <v>421</v>
      </c>
      <c r="H285" s="3" t="s">
        <v>421</v>
      </c>
      <c r="I285" s="4" t="e">
        <v>#N/A</v>
      </c>
      <c r="J285" s="4" t="s">
        <v>1071</v>
      </c>
      <c r="K285" t="s">
        <v>674</v>
      </c>
      <c r="L285" s="4" t="s">
        <v>794</v>
      </c>
      <c r="M285" s="4" t="s">
        <v>794</v>
      </c>
      <c r="N285" s="1" t="s">
        <v>422</v>
      </c>
    </row>
    <row r="286" spans="1:14" x14ac:dyDescent="0.25">
      <c r="A286" s="3" t="s">
        <v>9</v>
      </c>
      <c r="B286" s="3">
        <v>285</v>
      </c>
      <c r="C286" t="s">
        <v>423</v>
      </c>
      <c r="D286" t="s">
        <v>11</v>
      </c>
      <c r="E286">
        <v>55</v>
      </c>
      <c r="F286">
        <v>62</v>
      </c>
      <c r="G286" s="3" t="s">
        <v>39</v>
      </c>
      <c r="H286" s="3" t="s">
        <v>39</v>
      </c>
      <c r="I286" s="4" t="e">
        <v>#N/A</v>
      </c>
      <c r="J286" s="4" t="s">
        <v>1062</v>
      </c>
      <c r="K286" t="s">
        <v>674</v>
      </c>
      <c r="L286" s="4" t="s">
        <v>794</v>
      </c>
      <c r="M286" s="4" t="s">
        <v>674</v>
      </c>
      <c r="N286" s="1" t="s">
        <v>424</v>
      </c>
    </row>
    <row r="287" spans="1:14" x14ac:dyDescent="0.25">
      <c r="A287" s="3" t="s">
        <v>9</v>
      </c>
      <c r="B287" s="3">
        <v>286</v>
      </c>
      <c r="C287" t="s">
        <v>425</v>
      </c>
      <c r="D287" t="s">
        <v>11</v>
      </c>
      <c r="E287">
        <v>55</v>
      </c>
      <c r="F287">
        <v>62</v>
      </c>
      <c r="G287" s="3" t="s">
        <v>39</v>
      </c>
      <c r="H287" s="3" t="s">
        <v>39</v>
      </c>
      <c r="I287" s="4" t="e">
        <v>#N/A</v>
      </c>
      <c r="J287" s="4" t="s">
        <v>1062</v>
      </c>
      <c r="K287" t="s">
        <v>674</v>
      </c>
      <c r="L287" s="4" t="s">
        <v>794</v>
      </c>
      <c r="M287" s="4" t="s">
        <v>674</v>
      </c>
      <c r="N287" s="1" t="s">
        <v>424</v>
      </c>
    </row>
    <row r="288" spans="1:14" x14ac:dyDescent="0.25">
      <c r="A288" s="3" t="s">
        <v>9</v>
      </c>
      <c r="B288" s="3">
        <v>287</v>
      </c>
      <c r="C288" t="s">
        <v>426</v>
      </c>
      <c r="D288" t="s">
        <v>11</v>
      </c>
      <c r="E288">
        <v>2</v>
      </c>
      <c r="F288">
        <v>62</v>
      </c>
      <c r="G288" s="3" t="s">
        <v>39</v>
      </c>
      <c r="H288" s="3" t="s">
        <v>39</v>
      </c>
      <c r="I288" s="4" t="e">
        <v>#N/A</v>
      </c>
      <c r="J288" s="4" t="s">
        <v>1062</v>
      </c>
      <c r="K288" t="s">
        <v>674</v>
      </c>
      <c r="L288" s="4" t="s">
        <v>794</v>
      </c>
      <c r="M288" s="4" t="s">
        <v>794</v>
      </c>
      <c r="N288" s="1" t="s">
        <v>424</v>
      </c>
    </row>
    <row r="289" spans="1:14" x14ac:dyDescent="0.25">
      <c r="A289" s="3" t="s">
        <v>9</v>
      </c>
      <c r="B289" s="3">
        <v>288</v>
      </c>
      <c r="C289" t="s">
        <v>427</v>
      </c>
      <c r="D289" t="s">
        <v>11</v>
      </c>
      <c r="E289">
        <v>30</v>
      </c>
      <c r="F289">
        <v>62</v>
      </c>
      <c r="G289" s="3" t="s">
        <v>39</v>
      </c>
      <c r="H289" s="3" t="s">
        <v>39</v>
      </c>
      <c r="I289" s="4" t="e">
        <v>#N/A</v>
      </c>
      <c r="J289" s="4" t="s">
        <v>1062</v>
      </c>
      <c r="K289" t="s">
        <v>674</v>
      </c>
      <c r="L289" s="4" t="s">
        <v>794</v>
      </c>
      <c r="M289" s="4" t="s">
        <v>794</v>
      </c>
      <c r="N289" s="1" t="s">
        <v>424</v>
      </c>
    </row>
    <row r="290" spans="1:14" x14ac:dyDescent="0.25">
      <c r="A290" s="3" t="s">
        <v>9</v>
      </c>
      <c r="B290" s="3">
        <v>289</v>
      </c>
      <c r="C290" t="s">
        <v>428</v>
      </c>
      <c r="D290" t="s">
        <v>11</v>
      </c>
      <c r="E290">
        <v>30</v>
      </c>
      <c r="F290">
        <v>62</v>
      </c>
      <c r="G290" s="3" t="s">
        <v>39</v>
      </c>
      <c r="H290" s="3" t="s">
        <v>39</v>
      </c>
      <c r="I290" s="4" t="e">
        <v>#N/A</v>
      </c>
      <c r="J290" s="4" t="s">
        <v>1062</v>
      </c>
      <c r="K290" t="s">
        <v>674</v>
      </c>
      <c r="L290" s="4" t="s">
        <v>794</v>
      </c>
      <c r="M290" s="4" t="s">
        <v>794</v>
      </c>
      <c r="N290" s="1" t="s">
        <v>424</v>
      </c>
    </row>
    <row r="291" spans="1:14" x14ac:dyDescent="0.25">
      <c r="A291" s="3" t="s">
        <v>9</v>
      </c>
      <c r="B291" s="3">
        <v>290</v>
      </c>
      <c r="C291" t="s">
        <v>429</v>
      </c>
      <c r="D291" t="s">
        <v>11</v>
      </c>
      <c r="E291">
        <v>6</v>
      </c>
      <c r="F291">
        <v>62</v>
      </c>
      <c r="G291" s="3" t="s">
        <v>39</v>
      </c>
      <c r="H291" s="3" t="s">
        <v>39</v>
      </c>
      <c r="I291" s="4" t="e">
        <v>#N/A</v>
      </c>
      <c r="J291" s="4" t="s">
        <v>1062</v>
      </c>
      <c r="K291" t="s">
        <v>674</v>
      </c>
      <c r="L291" s="4" t="s">
        <v>794</v>
      </c>
      <c r="M291" s="4" t="s">
        <v>794</v>
      </c>
      <c r="N291" s="1" t="s">
        <v>424</v>
      </c>
    </row>
    <row r="292" spans="1:14" x14ac:dyDescent="0.25">
      <c r="A292" s="3" t="s">
        <v>9</v>
      </c>
      <c r="B292" s="3">
        <v>291</v>
      </c>
      <c r="C292" t="s">
        <v>430</v>
      </c>
      <c r="D292" t="s">
        <v>11</v>
      </c>
      <c r="E292">
        <v>30</v>
      </c>
      <c r="F292">
        <v>62</v>
      </c>
      <c r="G292" s="3" t="s">
        <v>39</v>
      </c>
      <c r="H292" s="3" t="s">
        <v>39</v>
      </c>
      <c r="I292" s="4" t="e">
        <v>#N/A</v>
      </c>
      <c r="J292" s="4" t="s">
        <v>1062</v>
      </c>
      <c r="K292" t="s">
        <v>674</v>
      </c>
      <c r="L292" s="4" t="s">
        <v>794</v>
      </c>
      <c r="M292" s="4" t="s">
        <v>794</v>
      </c>
      <c r="N292" s="1" t="s">
        <v>424</v>
      </c>
    </row>
    <row r="293" spans="1:14" x14ac:dyDescent="0.25">
      <c r="A293" s="3" t="s">
        <v>9</v>
      </c>
      <c r="B293" s="3">
        <v>292</v>
      </c>
      <c r="C293" t="s">
        <v>431</v>
      </c>
      <c r="D293" t="s">
        <v>11</v>
      </c>
      <c r="E293">
        <v>5</v>
      </c>
      <c r="F293">
        <v>62</v>
      </c>
      <c r="G293" s="3" t="s">
        <v>39</v>
      </c>
      <c r="H293" s="3" t="s">
        <v>39</v>
      </c>
      <c r="I293" s="4" t="e">
        <v>#N/A</v>
      </c>
      <c r="J293" s="4" t="s">
        <v>1062</v>
      </c>
      <c r="K293" t="s">
        <v>674</v>
      </c>
      <c r="L293" s="4" t="s">
        <v>794</v>
      </c>
      <c r="M293" s="4" t="s">
        <v>794</v>
      </c>
      <c r="N293" s="1" t="s">
        <v>424</v>
      </c>
    </row>
    <row r="294" spans="1:14" x14ac:dyDescent="0.25">
      <c r="A294" s="3" t="s">
        <v>9</v>
      </c>
      <c r="B294" s="3">
        <v>293</v>
      </c>
      <c r="C294" t="s">
        <v>432</v>
      </c>
      <c r="D294" t="s">
        <v>11</v>
      </c>
      <c r="E294">
        <v>3</v>
      </c>
      <c r="F294">
        <v>62</v>
      </c>
      <c r="G294" s="3" t="s">
        <v>39</v>
      </c>
      <c r="H294" s="3" t="s">
        <v>39</v>
      </c>
      <c r="I294" s="4" t="e">
        <v>#N/A</v>
      </c>
      <c r="J294" s="4" t="s">
        <v>1062</v>
      </c>
      <c r="K294" t="s">
        <v>674</v>
      </c>
      <c r="L294" s="4" t="s">
        <v>794</v>
      </c>
      <c r="M294" s="4" t="s">
        <v>794</v>
      </c>
      <c r="N294" s="1" t="s">
        <v>424</v>
      </c>
    </row>
    <row r="295" spans="1:14" x14ac:dyDescent="0.25">
      <c r="A295" s="3" t="s">
        <v>9</v>
      </c>
      <c r="B295" s="3">
        <v>294</v>
      </c>
      <c r="C295" t="s">
        <v>433</v>
      </c>
      <c r="D295" t="s">
        <v>11</v>
      </c>
      <c r="E295">
        <v>30</v>
      </c>
      <c r="F295">
        <v>62</v>
      </c>
      <c r="G295" s="3" t="s">
        <v>39</v>
      </c>
      <c r="H295" s="3" t="s">
        <v>39</v>
      </c>
      <c r="I295" s="4" t="e">
        <v>#N/A</v>
      </c>
      <c r="J295" s="4" t="s">
        <v>1062</v>
      </c>
      <c r="K295" t="s">
        <v>674</v>
      </c>
      <c r="L295" s="4" t="s">
        <v>794</v>
      </c>
      <c r="M295" s="4" t="s">
        <v>794</v>
      </c>
      <c r="N295" s="1" t="s">
        <v>424</v>
      </c>
    </row>
    <row r="296" spans="1:14" x14ac:dyDescent="0.25">
      <c r="A296" s="3" t="s">
        <v>9</v>
      </c>
      <c r="B296" s="3">
        <v>295</v>
      </c>
      <c r="C296" t="s">
        <v>434</v>
      </c>
      <c r="D296" t="s">
        <v>11</v>
      </c>
      <c r="E296">
        <v>6</v>
      </c>
      <c r="F296">
        <v>60</v>
      </c>
      <c r="G296" s="3" t="s">
        <v>435</v>
      </c>
      <c r="H296" s="3" t="s">
        <v>435</v>
      </c>
      <c r="I296" s="4" t="e">
        <v>#N/A</v>
      </c>
      <c r="J296" s="4" t="s">
        <v>1061</v>
      </c>
      <c r="K296" t="s">
        <v>674</v>
      </c>
      <c r="L296" s="4" t="s">
        <v>794</v>
      </c>
      <c r="M296" s="4" t="s">
        <v>794</v>
      </c>
      <c r="N296" s="1" t="s">
        <v>747</v>
      </c>
    </row>
    <row r="297" spans="1:14" x14ac:dyDescent="0.25">
      <c r="A297" s="3" t="s">
        <v>9</v>
      </c>
      <c r="B297" s="3">
        <v>296</v>
      </c>
      <c r="C297" t="s">
        <v>436</v>
      </c>
      <c r="D297" t="s">
        <v>11</v>
      </c>
      <c r="E297">
        <v>6</v>
      </c>
      <c r="F297">
        <v>60</v>
      </c>
      <c r="G297" s="3" t="s">
        <v>435</v>
      </c>
      <c r="H297" s="3" t="s">
        <v>435</v>
      </c>
      <c r="I297" s="4" t="e">
        <v>#N/A</v>
      </c>
      <c r="J297" s="4" t="s">
        <v>1061</v>
      </c>
      <c r="K297" t="s">
        <v>674</v>
      </c>
      <c r="L297" s="4" t="s">
        <v>794</v>
      </c>
      <c r="M297" s="4" t="s">
        <v>794</v>
      </c>
      <c r="N297" s="1" t="s">
        <v>748</v>
      </c>
    </row>
    <row r="298" spans="1:14" x14ac:dyDescent="0.25">
      <c r="A298" s="3" t="s">
        <v>9</v>
      </c>
      <c r="B298" s="3">
        <v>297</v>
      </c>
      <c r="C298" t="s">
        <v>437</v>
      </c>
      <c r="D298" t="s">
        <v>11</v>
      </c>
      <c r="E298">
        <v>6</v>
      </c>
      <c r="F298">
        <v>60</v>
      </c>
      <c r="G298" s="3" t="s">
        <v>435</v>
      </c>
      <c r="H298" s="3" t="s">
        <v>435</v>
      </c>
      <c r="I298" s="4" t="e">
        <v>#N/A</v>
      </c>
      <c r="J298" s="4" t="s">
        <v>1061</v>
      </c>
      <c r="K298" t="s">
        <v>674</v>
      </c>
      <c r="L298" s="4" t="s">
        <v>794</v>
      </c>
      <c r="M298" s="4" t="s">
        <v>794</v>
      </c>
      <c r="N298" s="1" t="s">
        <v>749</v>
      </c>
    </row>
    <row r="299" spans="1:14" x14ac:dyDescent="0.25">
      <c r="A299" s="3" t="s">
        <v>9</v>
      </c>
      <c r="B299" s="3">
        <v>298</v>
      </c>
      <c r="C299" t="s">
        <v>438</v>
      </c>
      <c r="D299" t="s">
        <v>11</v>
      </c>
      <c r="E299">
        <v>6</v>
      </c>
      <c r="F299">
        <v>60</v>
      </c>
      <c r="G299" s="3" t="s">
        <v>435</v>
      </c>
      <c r="H299" s="3" t="s">
        <v>435</v>
      </c>
      <c r="I299" s="4" t="e">
        <v>#N/A</v>
      </c>
      <c r="J299" s="4" t="s">
        <v>1061</v>
      </c>
      <c r="K299" t="s">
        <v>674</v>
      </c>
      <c r="L299" s="4" t="s">
        <v>794</v>
      </c>
      <c r="M299" s="4" t="s">
        <v>794</v>
      </c>
      <c r="N299" s="1" t="s">
        <v>750</v>
      </c>
    </row>
    <row r="300" spans="1:14" x14ac:dyDescent="0.25">
      <c r="A300" s="3" t="s">
        <v>9</v>
      </c>
      <c r="B300" s="3">
        <v>299</v>
      </c>
      <c r="C300" t="s">
        <v>439</v>
      </c>
      <c r="D300" t="s">
        <v>11</v>
      </c>
      <c r="E300">
        <v>6</v>
      </c>
      <c r="F300">
        <v>60</v>
      </c>
      <c r="G300" s="3" t="s">
        <v>435</v>
      </c>
      <c r="H300" s="3" t="s">
        <v>435</v>
      </c>
      <c r="I300" s="4" t="e">
        <v>#N/A</v>
      </c>
      <c r="J300" s="4" t="s">
        <v>1061</v>
      </c>
      <c r="K300" t="s">
        <v>674</v>
      </c>
      <c r="L300" s="4" t="s">
        <v>794</v>
      </c>
      <c r="M300" s="4" t="s">
        <v>794</v>
      </c>
      <c r="N300" s="1" t="s">
        <v>751</v>
      </c>
    </row>
    <row r="301" spans="1:14" x14ac:dyDescent="0.25">
      <c r="A301" s="3" t="s">
        <v>9</v>
      </c>
      <c r="B301" s="3">
        <v>300</v>
      </c>
      <c r="C301" t="s">
        <v>440</v>
      </c>
      <c r="D301" t="s">
        <v>11</v>
      </c>
      <c r="E301">
        <v>6</v>
      </c>
      <c r="F301">
        <v>60</v>
      </c>
      <c r="G301" s="3" t="s">
        <v>435</v>
      </c>
      <c r="H301" s="3" t="s">
        <v>435</v>
      </c>
      <c r="I301" s="4" t="e">
        <v>#N/A</v>
      </c>
      <c r="J301" s="4" t="s">
        <v>1061</v>
      </c>
      <c r="K301" t="s">
        <v>674</v>
      </c>
      <c r="L301" s="4" t="s">
        <v>794</v>
      </c>
      <c r="M301" s="4" t="s">
        <v>794</v>
      </c>
      <c r="N301" s="1" t="s">
        <v>752</v>
      </c>
    </row>
    <row r="302" spans="1:14" x14ac:dyDescent="0.25">
      <c r="A302" s="3" t="s">
        <v>9</v>
      </c>
      <c r="B302" s="3">
        <v>301</v>
      </c>
      <c r="C302" t="s">
        <v>441</v>
      </c>
      <c r="D302" t="s">
        <v>11</v>
      </c>
      <c r="E302">
        <v>6</v>
      </c>
      <c r="F302">
        <v>60</v>
      </c>
      <c r="G302" s="3" t="s">
        <v>435</v>
      </c>
      <c r="H302" s="3" t="s">
        <v>435</v>
      </c>
      <c r="I302" s="4" t="e">
        <v>#N/A</v>
      </c>
      <c r="J302" s="4" t="s">
        <v>1061</v>
      </c>
      <c r="K302" t="s">
        <v>674</v>
      </c>
      <c r="L302" s="4" t="s">
        <v>794</v>
      </c>
      <c r="M302" s="4" t="s">
        <v>794</v>
      </c>
      <c r="N302" s="1" t="s">
        <v>753</v>
      </c>
    </row>
    <row r="303" spans="1:14" x14ac:dyDescent="0.25">
      <c r="A303" s="3" t="s">
        <v>9</v>
      </c>
      <c r="B303" s="3">
        <v>302</v>
      </c>
      <c r="C303" t="s">
        <v>442</v>
      </c>
      <c r="D303" t="s">
        <v>11</v>
      </c>
      <c r="E303">
        <v>6</v>
      </c>
      <c r="F303">
        <v>60</v>
      </c>
      <c r="G303" s="3" t="s">
        <v>435</v>
      </c>
      <c r="H303" s="3" t="s">
        <v>435</v>
      </c>
      <c r="I303" s="4" t="e">
        <v>#N/A</v>
      </c>
      <c r="J303" s="4" t="s">
        <v>1061</v>
      </c>
      <c r="K303" t="s">
        <v>674</v>
      </c>
      <c r="L303" s="4" t="s">
        <v>794</v>
      </c>
      <c r="M303" s="4" t="s">
        <v>794</v>
      </c>
      <c r="N303" s="1" t="s">
        <v>755</v>
      </c>
    </row>
    <row r="304" spans="1:14" x14ac:dyDescent="0.25">
      <c r="A304" s="3" t="s">
        <v>9</v>
      </c>
      <c r="B304" s="3">
        <v>303</v>
      </c>
      <c r="C304" t="s">
        <v>443</v>
      </c>
      <c r="D304" t="s">
        <v>11</v>
      </c>
      <c r="E304">
        <v>6</v>
      </c>
      <c r="F304">
        <v>60</v>
      </c>
      <c r="G304" s="3" t="s">
        <v>435</v>
      </c>
      <c r="H304" s="3" t="s">
        <v>435</v>
      </c>
      <c r="I304" s="4" t="e">
        <v>#N/A</v>
      </c>
      <c r="J304" s="4" t="s">
        <v>1061</v>
      </c>
      <c r="K304" t="s">
        <v>674</v>
      </c>
      <c r="L304" s="4" t="s">
        <v>794</v>
      </c>
      <c r="M304" s="4" t="s">
        <v>794</v>
      </c>
      <c r="N304" s="1" t="s">
        <v>754</v>
      </c>
    </row>
    <row r="305" spans="1:14" x14ac:dyDescent="0.25">
      <c r="A305" s="3" t="s">
        <v>9</v>
      </c>
      <c r="B305" s="3">
        <v>304</v>
      </c>
      <c r="C305" t="s">
        <v>444</v>
      </c>
      <c r="D305" t="s">
        <v>17</v>
      </c>
      <c r="E305">
        <v>22</v>
      </c>
      <c r="F305">
        <v>61</v>
      </c>
      <c r="G305" s="3" t="s">
        <v>445</v>
      </c>
      <c r="H305" s="3" t="s">
        <v>445</v>
      </c>
      <c r="I305" s="4" t="e">
        <v>#N/A</v>
      </c>
      <c r="J305" s="4" t="s">
        <v>1061</v>
      </c>
      <c r="K305" t="s">
        <v>674</v>
      </c>
      <c r="L305" s="4" t="s">
        <v>794</v>
      </c>
      <c r="M305" s="4" t="s">
        <v>794</v>
      </c>
      <c r="N305" s="1" t="s">
        <v>446</v>
      </c>
    </row>
    <row r="306" spans="1:14" x14ac:dyDescent="0.25">
      <c r="A306" s="3" t="s">
        <v>9</v>
      </c>
      <c r="B306" s="3">
        <v>305</v>
      </c>
      <c r="C306" t="s">
        <v>447</v>
      </c>
      <c r="D306" t="s">
        <v>11</v>
      </c>
      <c r="E306">
        <v>20</v>
      </c>
      <c r="F306">
        <v>34</v>
      </c>
      <c r="G306" s="3" t="s">
        <v>450</v>
      </c>
      <c r="H306" s="3" t="s">
        <v>450</v>
      </c>
      <c r="I306" s="4" t="e">
        <v>#N/A</v>
      </c>
      <c r="J306" s="4" t="s">
        <v>1078</v>
      </c>
      <c r="K306" t="s">
        <v>674</v>
      </c>
      <c r="L306" s="4" t="s">
        <v>794</v>
      </c>
      <c r="M306" s="4" t="s">
        <v>794</v>
      </c>
      <c r="N306" s="1" t="s">
        <v>513</v>
      </c>
    </row>
    <row r="307" spans="1:14" x14ac:dyDescent="0.25">
      <c r="A307" s="3" t="s">
        <v>9</v>
      </c>
      <c r="B307" s="3">
        <v>306</v>
      </c>
      <c r="C307" t="s">
        <v>448</v>
      </c>
      <c r="D307" t="s">
        <v>11</v>
      </c>
      <c r="E307">
        <v>10</v>
      </c>
      <c r="F307">
        <v>34</v>
      </c>
      <c r="G307" s="3" t="s">
        <v>450</v>
      </c>
      <c r="H307" s="3" t="s">
        <v>450</v>
      </c>
      <c r="I307" s="4" t="e">
        <v>#N/A</v>
      </c>
      <c r="J307" s="4" t="s">
        <v>1078</v>
      </c>
      <c r="K307" t="s">
        <v>674</v>
      </c>
      <c r="L307" s="4" t="s">
        <v>794</v>
      </c>
      <c r="M307" s="4" t="s">
        <v>794</v>
      </c>
      <c r="N307" s="1" t="s">
        <v>514</v>
      </c>
    </row>
    <row r="308" spans="1:14" x14ac:dyDescent="0.25">
      <c r="A308" s="3" t="s">
        <v>9</v>
      </c>
      <c r="B308" s="3">
        <v>307</v>
      </c>
      <c r="C308" t="s">
        <v>449</v>
      </c>
      <c r="D308" t="s">
        <v>11</v>
      </c>
      <c r="E308">
        <v>30</v>
      </c>
      <c r="F308">
        <v>34</v>
      </c>
      <c r="G308" s="3" t="s">
        <v>450</v>
      </c>
      <c r="H308" s="3" t="s">
        <v>450</v>
      </c>
      <c r="I308" s="4" t="e">
        <v>#N/A</v>
      </c>
      <c r="J308" s="4" t="s">
        <v>1078</v>
      </c>
      <c r="K308" t="s">
        <v>674</v>
      </c>
      <c r="L308" s="4" t="s">
        <v>794</v>
      </c>
      <c r="M308" s="4" t="s">
        <v>794</v>
      </c>
      <c r="N308" s="1" t="s">
        <v>451</v>
      </c>
    </row>
    <row r="309" spans="1:14" x14ac:dyDescent="0.25">
      <c r="A309" s="3" t="s">
        <v>9</v>
      </c>
      <c r="B309" s="3">
        <v>308</v>
      </c>
      <c r="C309" t="s">
        <v>452</v>
      </c>
      <c r="D309" t="s">
        <v>11</v>
      </c>
      <c r="E309">
        <v>30</v>
      </c>
      <c r="F309">
        <v>34</v>
      </c>
      <c r="G309" s="3" t="s">
        <v>450</v>
      </c>
      <c r="H309" s="3" t="s">
        <v>450</v>
      </c>
      <c r="I309" s="4" t="e">
        <v>#N/A</v>
      </c>
      <c r="J309" s="4" t="s">
        <v>1078</v>
      </c>
      <c r="K309" t="s">
        <v>674</v>
      </c>
      <c r="L309" s="4" t="s">
        <v>794</v>
      </c>
      <c r="M309" s="4" t="s">
        <v>794</v>
      </c>
      <c r="N309" s="1" t="s">
        <v>453</v>
      </c>
    </row>
    <row r="310" spans="1:14" x14ac:dyDescent="0.25">
      <c r="A310" s="3" t="s">
        <v>9</v>
      </c>
      <c r="B310" s="3">
        <v>309</v>
      </c>
      <c r="C310" t="s">
        <v>454</v>
      </c>
      <c r="D310" t="s">
        <v>11</v>
      </c>
      <c r="E310">
        <v>30</v>
      </c>
      <c r="F310">
        <v>34</v>
      </c>
      <c r="G310" s="3" t="s">
        <v>450</v>
      </c>
      <c r="H310" s="3" t="s">
        <v>450</v>
      </c>
      <c r="I310" s="4" t="e">
        <v>#N/A</v>
      </c>
      <c r="J310" s="4" t="s">
        <v>1078</v>
      </c>
      <c r="K310" t="s">
        <v>674</v>
      </c>
      <c r="L310" s="4" t="s">
        <v>794</v>
      </c>
      <c r="M310" s="4" t="s">
        <v>794</v>
      </c>
      <c r="N310" s="1" t="s">
        <v>455</v>
      </c>
    </row>
    <row r="311" spans="1:14" x14ac:dyDescent="0.25">
      <c r="A311" s="3" t="s">
        <v>9</v>
      </c>
      <c r="B311" s="3">
        <v>310</v>
      </c>
      <c r="C311" t="s">
        <v>456</v>
      </c>
      <c r="D311" t="s">
        <v>11</v>
      </c>
      <c r="E311">
        <v>30</v>
      </c>
      <c r="F311">
        <v>34</v>
      </c>
      <c r="G311" s="3" t="s">
        <v>450</v>
      </c>
      <c r="H311" s="3" t="s">
        <v>450</v>
      </c>
      <c r="I311" s="4" t="e">
        <v>#N/A</v>
      </c>
      <c r="J311" s="4" t="s">
        <v>1078</v>
      </c>
      <c r="K311" t="s">
        <v>674</v>
      </c>
      <c r="L311" s="4" t="s">
        <v>794</v>
      </c>
      <c r="M311" s="4" t="s">
        <v>794</v>
      </c>
      <c r="N311" s="1" t="s">
        <v>457</v>
      </c>
    </row>
    <row r="312" spans="1:14" x14ac:dyDescent="0.25">
      <c r="A312" s="3" t="s">
        <v>9</v>
      </c>
      <c r="B312" s="3">
        <v>311</v>
      </c>
      <c r="C312" t="s">
        <v>458</v>
      </c>
      <c r="D312" t="s">
        <v>11</v>
      </c>
      <c r="E312">
        <v>30</v>
      </c>
      <c r="F312">
        <v>34</v>
      </c>
      <c r="G312" s="3" t="s">
        <v>450</v>
      </c>
      <c r="H312" s="3" t="s">
        <v>450</v>
      </c>
      <c r="I312" s="4" t="e">
        <v>#N/A</v>
      </c>
      <c r="J312" s="4" t="s">
        <v>1078</v>
      </c>
      <c r="K312" t="s">
        <v>674</v>
      </c>
      <c r="L312" s="4" t="s">
        <v>794</v>
      </c>
      <c r="M312" s="4" t="s">
        <v>794</v>
      </c>
      <c r="N312" s="1" t="s">
        <v>459</v>
      </c>
    </row>
    <row r="313" spans="1:14" x14ac:dyDescent="0.25">
      <c r="A313" s="3" t="s">
        <v>9</v>
      </c>
      <c r="B313" s="3">
        <v>312</v>
      </c>
      <c r="C313" t="s">
        <v>714</v>
      </c>
      <c r="D313" t="s">
        <v>11</v>
      </c>
      <c r="E313">
        <v>30</v>
      </c>
      <c r="F313">
        <v>34</v>
      </c>
      <c r="G313" s="3" t="s">
        <v>450</v>
      </c>
      <c r="H313" s="3" t="s">
        <v>450</v>
      </c>
      <c r="I313" s="4" t="e">
        <v>#N/A</v>
      </c>
      <c r="J313" s="4" t="s">
        <v>1078</v>
      </c>
      <c r="K313" t="s">
        <v>674</v>
      </c>
      <c r="L313" s="4" t="s">
        <v>794</v>
      </c>
      <c r="M313" s="4" t="s">
        <v>794</v>
      </c>
      <c r="N313" s="1" t="s">
        <v>717</v>
      </c>
    </row>
    <row r="314" spans="1:14" x14ac:dyDescent="0.25">
      <c r="A314" s="3" t="s">
        <v>9</v>
      </c>
      <c r="B314" s="3">
        <v>313</v>
      </c>
      <c r="C314" t="s">
        <v>460</v>
      </c>
      <c r="D314" t="s">
        <v>11</v>
      </c>
      <c r="E314">
        <v>43</v>
      </c>
      <c r="F314">
        <v>35</v>
      </c>
      <c r="G314" s="3" t="s">
        <v>461</v>
      </c>
      <c r="H314" s="3" t="s">
        <v>461</v>
      </c>
      <c r="I314" s="4" t="e">
        <v>#N/A</v>
      </c>
      <c r="J314" s="4" t="s">
        <v>1080</v>
      </c>
      <c r="K314" t="s">
        <v>674</v>
      </c>
      <c r="L314" s="4" t="s">
        <v>794</v>
      </c>
      <c r="M314" s="4" t="s">
        <v>794</v>
      </c>
      <c r="N314" s="1" t="s">
        <v>462</v>
      </c>
    </row>
    <row r="315" spans="1:14" x14ac:dyDescent="0.25">
      <c r="A315" s="3" t="s">
        <v>9</v>
      </c>
      <c r="B315" s="3">
        <v>314</v>
      </c>
      <c r="C315" t="s">
        <v>463</v>
      </c>
      <c r="D315" t="s">
        <v>11</v>
      </c>
      <c r="E315">
        <v>43</v>
      </c>
      <c r="F315">
        <v>35</v>
      </c>
      <c r="G315" s="3" t="s">
        <v>461</v>
      </c>
      <c r="H315" s="3" t="s">
        <v>461</v>
      </c>
      <c r="I315" s="4" t="e">
        <v>#N/A</v>
      </c>
      <c r="J315" s="4" t="s">
        <v>1080</v>
      </c>
      <c r="K315" t="s">
        <v>674</v>
      </c>
      <c r="L315" s="4" t="s">
        <v>794</v>
      </c>
      <c r="M315" s="4" t="s">
        <v>794</v>
      </c>
      <c r="N315" s="1" t="s">
        <v>464</v>
      </c>
    </row>
    <row r="316" spans="1:14" x14ac:dyDescent="0.25">
      <c r="A316" s="3" t="s">
        <v>9</v>
      </c>
      <c r="B316" s="3">
        <v>315</v>
      </c>
      <c r="C316" t="s">
        <v>465</v>
      </c>
      <c r="D316" t="s">
        <v>11</v>
      </c>
      <c r="E316">
        <v>43</v>
      </c>
      <c r="F316">
        <v>35</v>
      </c>
      <c r="G316" s="3" t="s">
        <v>461</v>
      </c>
      <c r="H316" s="3" t="s">
        <v>461</v>
      </c>
      <c r="I316" s="4" t="e">
        <v>#N/A</v>
      </c>
      <c r="J316" s="4" t="s">
        <v>1080</v>
      </c>
      <c r="K316" t="s">
        <v>674</v>
      </c>
      <c r="L316" s="4" t="s">
        <v>794</v>
      </c>
      <c r="M316" s="4" t="s">
        <v>794</v>
      </c>
      <c r="N316" s="1" t="s">
        <v>466</v>
      </c>
    </row>
    <row r="317" spans="1:14" x14ac:dyDescent="0.25">
      <c r="A317" s="3" t="s">
        <v>9</v>
      </c>
      <c r="B317" s="3">
        <v>316</v>
      </c>
      <c r="C317" t="s">
        <v>467</v>
      </c>
      <c r="D317" t="s">
        <v>11</v>
      </c>
      <c r="E317">
        <v>43</v>
      </c>
      <c r="F317">
        <v>35</v>
      </c>
      <c r="G317" s="3" t="s">
        <v>461</v>
      </c>
      <c r="H317" s="3" t="s">
        <v>461</v>
      </c>
      <c r="I317" s="4" t="e">
        <v>#N/A</v>
      </c>
      <c r="J317" s="4" t="s">
        <v>1080</v>
      </c>
      <c r="K317" t="s">
        <v>674</v>
      </c>
      <c r="L317" s="4" t="s">
        <v>794</v>
      </c>
      <c r="M317" s="4" t="s">
        <v>794</v>
      </c>
      <c r="N317" s="1" t="s">
        <v>468</v>
      </c>
    </row>
    <row r="318" spans="1:14" x14ac:dyDescent="0.25">
      <c r="A318" s="3" t="s">
        <v>9</v>
      </c>
      <c r="B318" s="3">
        <v>317</v>
      </c>
      <c r="C318" t="s">
        <v>648</v>
      </c>
      <c r="D318" t="s">
        <v>11</v>
      </c>
      <c r="E318">
        <v>43</v>
      </c>
      <c r="F318">
        <v>35</v>
      </c>
      <c r="G318" s="3" t="s">
        <v>461</v>
      </c>
      <c r="H318" s="3" t="s">
        <v>461</v>
      </c>
      <c r="I318" s="4" t="e">
        <v>#N/A</v>
      </c>
      <c r="J318" s="4" t="s">
        <v>1080</v>
      </c>
      <c r="K318" t="s">
        <v>674</v>
      </c>
      <c r="L318" s="4" t="s">
        <v>794</v>
      </c>
      <c r="M318" s="4" t="s">
        <v>794</v>
      </c>
      <c r="N318" s="1" t="s">
        <v>649</v>
      </c>
    </row>
    <row r="319" spans="1:14" x14ac:dyDescent="0.25">
      <c r="A319" s="3" t="s">
        <v>9</v>
      </c>
      <c r="B319" s="3">
        <v>318</v>
      </c>
      <c r="C319" t="s">
        <v>650</v>
      </c>
      <c r="D319" t="s">
        <v>11</v>
      </c>
      <c r="E319">
        <v>43</v>
      </c>
      <c r="F319">
        <v>35</v>
      </c>
      <c r="G319" s="3" t="s">
        <v>461</v>
      </c>
      <c r="H319" s="3" t="s">
        <v>461</v>
      </c>
      <c r="I319" s="4" t="e">
        <v>#N/A</v>
      </c>
      <c r="J319" s="4" t="s">
        <v>1080</v>
      </c>
      <c r="K319" t="s">
        <v>674</v>
      </c>
      <c r="L319" s="4" t="s">
        <v>794</v>
      </c>
      <c r="M319" s="4" t="s">
        <v>794</v>
      </c>
      <c r="N319" s="1" t="s">
        <v>651</v>
      </c>
    </row>
    <row r="320" spans="1:14" x14ac:dyDescent="0.25">
      <c r="A320" s="3" t="s">
        <v>9</v>
      </c>
      <c r="B320" s="3">
        <v>319</v>
      </c>
      <c r="C320" t="s">
        <v>652</v>
      </c>
      <c r="D320" t="s">
        <v>11</v>
      </c>
      <c r="E320">
        <v>43</v>
      </c>
      <c r="F320">
        <v>35</v>
      </c>
      <c r="G320" s="3" t="s">
        <v>461</v>
      </c>
      <c r="H320" s="3" t="s">
        <v>461</v>
      </c>
      <c r="I320" s="4" t="e">
        <v>#N/A</v>
      </c>
      <c r="J320" s="4" t="s">
        <v>1080</v>
      </c>
      <c r="K320" t="s">
        <v>674</v>
      </c>
      <c r="L320" s="4" t="s">
        <v>794</v>
      </c>
      <c r="M320" s="4" t="s">
        <v>794</v>
      </c>
      <c r="N320" s="1" t="s">
        <v>653</v>
      </c>
    </row>
    <row r="321" spans="1:14" x14ac:dyDescent="0.25">
      <c r="A321" s="3" t="s">
        <v>9</v>
      </c>
      <c r="B321" s="3">
        <v>320</v>
      </c>
      <c r="C321" t="s">
        <v>883</v>
      </c>
      <c r="D321" t="s">
        <v>11</v>
      </c>
      <c r="E321">
        <v>150</v>
      </c>
      <c r="F321">
        <v>36</v>
      </c>
      <c r="G321" s="3" t="s">
        <v>896</v>
      </c>
      <c r="H321" s="3" t="s">
        <v>469</v>
      </c>
      <c r="I321" s="4" t="e">
        <v>#N/A</v>
      </c>
      <c r="J321" s="4" t="s">
        <v>1062</v>
      </c>
      <c r="K321" t="s">
        <v>674</v>
      </c>
      <c r="L321" s="4" t="s">
        <v>794</v>
      </c>
      <c r="M321" s="4" t="s">
        <v>674</v>
      </c>
      <c r="N321" s="4" t="s">
        <v>898</v>
      </c>
    </row>
    <row r="322" spans="1:14" x14ac:dyDescent="0.25">
      <c r="A322" s="3" t="s">
        <v>9</v>
      </c>
      <c r="B322" s="3">
        <v>321</v>
      </c>
      <c r="C322" t="s">
        <v>884</v>
      </c>
      <c r="D322" t="s">
        <v>11</v>
      </c>
      <c r="E322">
        <v>10</v>
      </c>
      <c r="F322">
        <v>36</v>
      </c>
      <c r="G322" s="3" t="s">
        <v>896</v>
      </c>
      <c r="H322" s="3" t="s">
        <v>469</v>
      </c>
      <c r="I322" s="4" t="e">
        <v>#N/A</v>
      </c>
      <c r="J322" s="4" t="s">
        <v>1062</v>
      </c>
      <c r="K322" t="s">
        <v>674</v>
      </c>
      <c r="L322" s="4" t="s">
        <v>794</v>
      </c>
      <c r="M322" s="4" t="s">
        <v>794</v>
      </c>
      <c r="N322" s="4" t="s">
        <v>897</v>
      </c>
    </row>
    <row r="323" spans="1:14" x14ac:dyDescent="0.25">
      <c r="A323" s="3" t="s">
        <v>549</v>
      </c>
      <c r="B323" s="3">
        <v>322</v>
      </c>
      <c r="C323" t="s">
        <v>515</v>
      </c>
      <c r="D323" t="s">
        <v>11</v>
      </c>
      <c r="E323">
        <v>7</v>
      </c>
      <c r="G323" s="3" t="s">
        <v>551</v>
      </c>
      <c r="I323" s="4" t="e">
        <v>#N/A</v>
      </c>
      <c r="J323" s="4" t="s">
        <v>1069</v>
      </c>
      <c r="K323" t="s">
        <v>674</v>
      </c>
      <c r="L323" s="4" t="s">
        <v>794</v>
      </c>
      <c r="M323" s="4" t="s">
        <v>794</v>
      </c>
      <c r="N323" s="4" t="s">
        <v>1024</v>
      </c>
    </row>
    <row r="324" spans="1:14" x14ac:dyDescent="0.25">
      <c r="A324" s="3" t="s">
        <v>549</v>
      </c>
      <c r="B324" s="3">
        <v>323</v>
      </c>
      <c r="C324" t="s">
        <v>516</v>
      </c>
      <c r="D324" t="s">
        <v>11</v>
      </c>
      <c r="E324">
        <v>1</v>
      </c>
      <c r="G324" s="3" t="s">
        <v>551</v>
      </c>
      <c r="I324" s="4" t="e">
        <v>#N/A</v>
      </c>
      <c r="J324" s="4" t="s">
        <v>1069</v>
      </c>
      <c r="K324" t="s">
        <v>674</v>
      </c>
      <c r="L324" s="4" t="s">
        <v>794</v>
      </c>
      <c r="M324" s="4" t="s">
        <v>794</v>
      </c>
      <c r="N324" s="4" t="s">
        <v>536</v>
      </c>
    </row>
    <row r="325" spans="1:14" x14ac:dyDescent="0.25">
      <c r="A325" s="3" t="s">
        <v>549</v>
      </c>
      <c r="B325" s="3">
        <v>324</v>
      </c>
      <c r="C325" t="s">
        <v>517</v>
      </c>
      <c r="D325" t="s">
        <v>11</v>
      </c>
      <c r="E325">
        <v>1</v>
      </c>
      <c r="G325" s="3" t="s">
        <v>551</v>
      </c>
      <c r="I325" s="4" t="e">
        <v>#N/A</v>
      </c>
      <c r="J325" s="4" t="s">
        <v>1069</v>
      </c>
      <c r="K325" t="s">
        <v>674</v>
      </c>
      <c r="L325" s="4" t="s">
        <v>794</v>
      </c>
      <c r="M325" s="4" t="s">
        <v>794</v>
      </c>
      <c r="N325" s="3" t="s">
        <v>535</v>
      </c>
    </row>
    <row r="326" spans="1:14" x14ac:dyDescent="0.25">
      <c r="A326" s="3" t="s">
        <v>549</v>
      </c>
      <c r="B326" s="3">
        <v>325</v>
      </c>
      <c r="C326" t="s">
        <v>518</v>
      </c>
      <c r="D326" t="s">
        <v>11</v>
      </c>
      <c r="E326">
        <v>1</v>
      </c>
      <c r="G326" s="3" t="s">
        <v>551</v>
      </c>
      <c r="I326" s="4" t="e">
        <v>#N/A</v>
      </c>
      <c r="J326" s="4" t="s">
        <v>1069</v>
      </c>
      <c r="K326" t="s">
        <v>674</v>
      </c>
      <c r="L326" s="4" t="s">
        <v>794</v>
      </c>
      <c r="M326" s="4" t="s">
        <v>794</v>
      </c>
      <c r="N326" s="3" t="s">
        <v>546</v>
      </c>
    </row>
    <row r="327" spans="1:14" x14ac:dyDescent="0.25">
      <c r="A327" s="3" t="s">
        <v>549</v>
      </c>
      <c r="B327" s="3">
        <v>326</v>
      </c>
      <c r="C327" t="s">
        <v>519</v>
      </c>
      <c r="D327" t="s">
        <v>11</v>
      </c>
      <c r="E327">
        <v>30</v>
      </c>
      <c r="G327" s="3" t="s">
        <v>551</v>
      </c>
      <c r="I327" s="4" t="e">
        <v>#N/A</v>
      </c>
      <c r="J327" s="4" t="s">
        <v>1069</v>
      </c>
      <c r="K327" t="s">
        <v>674</v>
      </c>
      <c r="L327" s="4" t="s">
        <v>794</v>
      </c>
      <c r="M327" s="4" t="s">
        <v>794</v>
      </c>
      <c r="N327" s="3" t="s">
        <v>537</v>
      </c>
    </row>
    <row r="328" spans="1:14" x14ac:dyDescent="0.25">
      <c r="A328" s="3" t="s">
        <v>549</v>
      </c>
      <c r="B328" s="3">
        <v>327</v>
      </c>
      <c r="C328" t="s">
        <v>520</v>
      </c>
      <c r="D328" t="s">
        <v>11</v>
      </c>
      <c r="E328">
        <v>1</v>
      </c>
      <c r="G328" s="3" t="s">
        <v>551</v>
      </c>
      <c r="I328" s="4" t="e">
        <v>#N/A</v>
      </c>
      <c r="J328" s="4" t="s">
        <v>1069</v>
      </c>
      <c r="K328" t="s">
        <v>674</v>
      </c>
      <c r="L328" s="4" t="s">
        <v>794</v>
      </c>
      <c r="M328" s="4" t="s">
        <v>794</v>
      </c>
      <c r="N328" s="3" t="s">
        <v>538</v>
      </c>
    </row>
    <row r="329" spans="1:14" x14ac:dyDescent="0.25">
      <c r="A329" s="3" t="s">
        <v>549</v>
      </c>
      <c r="B329" s="3">
        <v>328</v>
      </c>
      <c r="C329" t="s">
        <v>521</v>
      </c>
      <c r="D329" t="s">
        <v>11</v>
      </c>
      <c r="E329">
        <v>20</v>
      </c>
      <c r="G329" s="3" t="s">
        <v>553</v>
      </c>
      <c r="I329" s="4" t="e">
        <v>#N/A</v>
      </c>
      <c r="J329" s="4" t="s">
        <v>1069</v>
      </c>
      <c r="K329" t="s">
        <v>674</v>
      </c>
      <c r="L329" s="4" t="s">
        <v>794</v>
      </c>
      <c r="M329" s="4" t="s">
        <v>794</v>
      </c>
      <c r="N329" s="3" t="s">
        <v>1023</v>
      </c>
    </row>
    <row r="330" spans="1:14" x14ac:dyDescent="0.25">
      <c r="A330" s="3" t="s">
        <v>549</v>
      </c>
      <c r="B330" s="3">
        <v>329</v>
      </c>
      <c r="C330" t="s">
        <v>522</v>
      </c>
      <c r="D330" t="s">
        <v>11</v>
      </c>
      <c r="E330">
        <v>1</v>
      </c>
      <c r="G330" s="3" t="s">
        <v>552</v>
      </c>
      <c r="I330" s="4" t="e">
        <v>#N/A</v>
      </c>
      <c r="J330" s="4" t="s">
        <v>1069</v>
      </c>
      <c r="K330" t="s">
        <v>674</v>
      </c>
      <c r="L330" s="4" t="s">
        <v>794</v>
      </c>
      <c r="M330" s="4" t="s">
        <v>794</v>
      </c>
      <c r="N330" s="3" t="s">
        <v>1022</v>
      </c>
    </row>
    <row r="331" spans="1:14" x14ac:dyDescent="0.25">
      <c r="A331" s="3" t="s">
        <v>549</v>
      </c>
      <c r="B331" s="3">
        <v>330</v>
      </c>
      <c r="C331" t="s">
        <v>523</v>
      </c>
      <c r="D331" t="s">
        <v>11</v>
      </c>
      <c r="E331">
        <v>30</v>
      </c>
      <c r="G331" s="3" t="s">
        <v>552</v>
      </c>
      <c r="I331" s="4" t="e">
        <v>#N/A</v>
      </c>
      <c r="J331" s="4" t="s">
        <v>1069</v>
      </c>
      <c r="K331" t="s">
        <v>674</v>
      </c>
      <c r="L331" s="4" t="s">
        <v>794</v>
      </c>
      <c r="M331" s="4" t="s">
        <v>794</v>
      </c>
      <c r="N331" s="3" t="s">
        <v>1021</v>
      </c>
    </row>
    <row r="332" spans="1:14" x14ac:dyDescent="0.25">
      <c r="A332" s="3" t="s">
        <v>549</v>
      </c>
      <c r="B332" s="3">
        <v>331</v>
      </c>
      <c r="C332" t="s">
        <v>524</v>
      </c>
      <c r="D332" t="s">
        <v>11</v>
      </c>
      <c r="E332">
        <v>1</v>
      </c>
      <c r="G332" s="3" t="s">
        <v>552</v>
      </c>
      <c r="I332" s="4" t="e">
        <v>#N/A</v>
      </c>
      <c r="J332" s="4" t="s">
        <v>1069</v>
      </c>
      <c r="K332" t="s">
        <v>674</v>
      </c>
      <c r="L332" s="4" t="s">
        <v>794</v>
      </c>
      <c r="M332" s="4" t="s">
        <v>794</v>
      </c>
      <c r="N332" s="1" t="s">
        <v>1020</v>
      </c>
    </row>
    <row r="333" spans="1:14" x14ac:dyDescent="0.25">
      <c r="A333" s="3" t="s">
        <v>549</v>
      </c>
      <c r="B333" s="3">
        <v>332</v>
      </c>
      <c r="C333" t="s">
        <v>525</v>
      </c>
      <c r="D333" t="s">
        <v>11</v>
      </c>
      <c r="E333">
        <v>30</v>
      </c>
      <c r="G333" s="3" t="s">
        <v>552</v>
      </c>
      <c r="I333" s="4" t="e">
        <v>#N/A</v>
      </c>
      <c r="J333" s="4" t="s">
        <v>1069</v>
      </c>
      <c r="K333" t="s">
        <v>674</v>
      </c>
      <c r="L333" s="4" t="s">
        <v>794</v>
      </c>
      <c r="M333" s="4" t="s">
        <v>794</v>
      </c>
      <c r="N333" s="4" t="s">
        <v>1019</v>
      </c>
    </row>
    <row r="334" spans="1:14" x14ac:dyDescent="0.25">
      <c r="A334" s="3" t="s">
        <v>549</v>
      </c>
      <c r="B334" s="3">
        <v>333</v>
      </c>
      <c r="C334" t="s">
        <v>526</v>
      </c>
      <c r="D334" t="s">
        <v>17</v>
      </c>
      <c r="E334">
        <v>22</v>
      </c>
      <c r="G334" s="3" t="s">
        <v>552</v>
      </c>
      <c r="I334" s="4" t="e">
        <v>#N/A</v>
      </c>
      <c r="J334" s="4" t="s">
        <v>1069</v>
      </c>
      <c r="K334" t="s">
        <v>794</v>
      </c>
      <c r="L334" s="4" t="s">
        <v>794</v>
      </c>
      <c r="M334" s="4" t="s">
        <v>674</v>
      </c>
      <c r="N334" s="4" t="s">
        <v>1018</v>
      </c>
    </row>
    <row r="335" spans="1:14" x14ac:dyDescent="0.25">
      <c r="A335" s="3" t="s">
        <v>549</v>
      </c>
      <c r="B335" s="3">
        <v>334</v>
      </c>
      <c r="C335" t="s">
        <v>527</v>
      </c>
      <c r="D335" t="s">
        <v>17</v>
      </c>
      <c r="E335">
        <v>22</v>
      </c>
      <c r="G335" s="3" t="s">
        <v>552</v>
      </c>
      <c r="I335" s="4" t="e">
        <v>#N/A</v>
      </c>
      <c r="J335" s="4" t="s">
        <v>1069</v>
      </c>
      <c r="K335" t="s">
        <v>794</v>
      </c>
      <c r="L335" s="4" t="s">
        <v>794</v>
      </c>
      <c r="M335" s="4" t="s">
        <v>674</v>
      </c>
      <c r="N335" s="4" t="s">
        <v>1017</v>
      </c>
    </row>
    <row r="336" spans="1:14" s="7" customFormat="1" ht="195" x14ac:dyDescent="0.25">
      <c r="A336" s="7" t="s">
        <v>549</v>
      </c>
      <c r="B336" s="7">
        <v>335</v>
      </c>
      <c r="C336" s="7" t="s">
        <v>528</v>
      </c>
      <c r="D336" s="7" t="s">
        <v>17</v>
      </c>
      <c r="E336" s="7">
        <v>22</v>
      </c>
      <c r="G336" s="7" t="s">
        <v>552</v>
      </c>
      <c r="I336" s="7" t="e">
        <v>#N/A</v>
      </c>
      <c r="J336" s="7" t="s">
        <v>1069</v>
      </c>
      <c r="K336" s="7" t="s">
        <v>794</v>
      </c>
      <c r="L336" s="7" t="s">
        <v>794</v>
      </c>
      <c r="M336" s="7" t="s">
        <v>674</v>
      </c>
      <c r="N336" s="99" t="s">
        <v>1241</v>
      </c>
    </row>
    <row r="337" spans="1:14" x14ac:dyDescent="0.25">
      <c r="A337" s="3" t="s">
        <v>549</v>
      </c>
      <c r="B337" s="3">
        <v>336</v>
      </c>
      <c r="C337" t="s">
        <v>529</v>
      </c>
      <c r="D337" t="s">
        <v>17</v>
      </c>
      <c r="E337">
        <v>22</v>
      </c>
      <c r="G337" s="3" t="s">
        <v>550</v>
      </c>
      <c r="I337" s="4" t="e">
        <v>#N/A</v>
      </c>
      <c r="J337" s="4" t="s">
        <v>1069</v>
      </c>
      <c r="K337" t="s">
        <v>794</v>
      </c>
      <c r="L337" s="4" t="s">
        <v>794</v>
      </c>
      <c r="M337" s="4" t="s">
        <v>674</v>
      </c>
      <c r="N337" s="4" t="s">
        <v>1016</v>
      </c>
    </row>
    <row r="338" spans="1:14" x14ac:dyDescent="0.25">
      <c r="A338" s="3" t="s">
        <v>549</v>
      </c>
      <c r="B338" s="3">
        <v>337</v>
      </c>
      <c r="C338" t="s">
        <v>530</v>
      </c>
      <c r="D338" t="s">
        <v>17</v>
      </c>
      <c r="E338">
        <v>22</v>
      </c>
      <c r="G338" s="3" t="s">
        <v>550</v>
      </c>
      <c r="I338" s="4" t="e">
        <v>#N/A</v>
      </c>
      <c r="J338" s="4" t="s">
        <v>1069</v>
      </c>
      <c r="K338" t="s">
        <v>794</v>
      </c>
      <c r="L338" s="4" t="s">
        <v>794</v>
      </c>
      <c r="M338" s="4" t="s">
        <v>674</v>
      </c>
      <c r="N338" s="4" t="s">
        <v>1014</v>
      </c>
    </row>
    <row r="339" spans="1:14" x14ac:dyDescent="0.25">
      <c r="A339" s="3" t="s">
        <v>549</v>
      </c>
      <c r="B339" s="3">
        <v>338</v>
      </c>
      <c r="C339" t="s">
        <v>531</v>
      </c>
      <c r="D339" t="s">
        <v>17</v>
      </c>
      <c r="E339">
        <v>22</v>
      </c>
      <c r="G339" s="3" t="s">
        <v>550</v>
      </c>
      <c r="I339" s="4" t="e">
        <v>#N/A</v>
      </c>
      <c r="J339" s="4" t="s">
        <v>1069</v>
      </c>
      <c r="K339" t="s">
        <v>794</v>
      </c>
      <c r="L339" s="4" t="s">
        <v>794</v>
      </c>
      <c r="M339" s="4" t="s">
        <v>674</v>
      </c>
      <c r="N339" s="4" t="s">
        <v>1015</v>
      </c>
    </row>
    <row r="340" spans="1:14" x14ac:dyDescent="0.25">
      <c r="A340" s="3" t="s">
        <v>549</v>
      </c>
      <c r="B340" s="3">
        <v>339</v>
      </c>
      <c r="C340" t="s">
        <v>532</v>
      </c>
      <c r="D340" t="s">
        <v>17</v>
      </c>
      <c r="E340">
        <v>22</v>
      </c>
      <c r="G340" s="3" t="s">
        <v>550</v>
      </c>
      <c r="I340" s="4" t="e">
        <v>#N/A</v>
      </c>
      <c r="J340" s="4" t="s">
        <v>1069</v>
      </c>
      <c r="K340" t="s">
        <v>794</v>
      </c>
      <c r="L340" s="4" t="s">
        <v>794</v>
      </c>
      <c r="M340" s="4" t="s">
        <v>674</v>
      </c>
      <c r="N340" s="4" t="s">
        <v>1013</v>
      </c>
    </row>
    <row r="341" spans="1:14" x14ac:dyDescent="0.25">
      <c r="A341" s="3" t="s">
        <v>549</v>
      </c>
      <c r="B341" s="3">
        <v>340</v>
      </c>
      <c r="C341" t="s">
        <v>533</v>
      </c>
      <c r="D341" t="s">
        <v>17</v>
      </c>
      <c r="E341">
        <v>22</v>
      </c>
      <c r="G341" s="3" t="s">
        <v>550</v>
      </c>
      <c r="I341" s="4" t="e">
        <v>#N/A</v>
      </c>
      <c r="J341" s="4" t="s">
        <v>1069</v>
      </c>
      <c r="K341" t="s">
        <v>794</v>
      </c>
      <c r="L341" s="4" t="s">
        <v>794</v>
      </c>
      <c r="M341" s="4" t="s">
        <v>674</v>
      </c>
      <c r="N341" s="4" t="s">
        <v>1012</v>
      </c>
    </row>
    <row r="342" spans="1:14" x14ac:dyDescent="0.25">
      <c r="A342" s="3" t="s">
        <v>549</v>
      </c>
      <c r="B342" s="3">
        <v>341</v>
      </c>
      <c r="C342" t="s">
        <v>534</v>
      </c>
      <c r="D342" t="s">
        <v>17</v>
      </c>
      <c r="E342">
        <v>22</v>
      </c>
      <c r="G342" s="3" t="s">
        <v>550</v>
      </c>
      <c r="I342" s="4" t="e">
        <v>#N/A</v>
      </c>
      <c r="J342" s="4" t="s">
        <v>1069</v>
      </c>
      <c r="K342" t="s">
        <v>794</v>
      </c>
      <c r="L342" s="4" t="s">
        <v>794</v>
      </c>
      <c r="M342" s="4" t="s">
        <v>674</v>
      </c>
      <c r="N342" s="4" t="s">
        <v>1029</v>
      </c>
    </row>
    <row r="343" spans="1:14" x14ac:dyDescent="0.25">
      <c r="A343" s="3" t="s">
        <v>549</v>
      </c>
      <c r="B343" s="3">
        <v>342</v>
      </c>
      <c r="C343" t="s">
        <v>858</v>
      </c>
      <c r="D343" t="s">
        <v>11</v>
      </c>
      <c r="E343">
        <v>1</v>
      </c>
      <c r="G343" s="3" t="s">
        <v>550</v>
      </c>
      <c r="I343" s="4" t="e">
        <v>#N/A</v>
      </c>
      <c r="J343" s="4" t="s">
        <v>1069</v>
      </c>
      <c r="K343" t="s">
        <v>794</v>
      </c>
      <c r="L343" s="4" t="s">
        <v>794</v>
      </c>
      <c r="M343" s="4" t="s">
        <v>794</v>
      </c>
      <c r="N343" s="4" t="s">
        <v>1011</v>
      </c>
    </row>
    <row r="344" spans="1:14" x14ac:dyDescent="0.25">
      <c r="A344" s="3" t="s">
        <v>549</v>
      </c>
      <c r="B344" s="3">
        <v>343</v>
      </c>
      <c r="C344" t="s">
        <v>859</v>
      </c>
      <c r="D344" t="s">
        <v>11</v>
      </c>
      <c r="E344">
        <v>1</v>
      </c>
      <c r="G344" s="3" t="s">
        <v>550</v>
      </c>
      <c r="I344" s="4" t="e">
        <v>#N/A</v>
      </c>
      <c r="J344" s="4" t="s">
        <v>1069</v>
      </c>
      <c r="K344" t="s">
        <v>794</v>
      </c>
      <c r="L344" s="4" t="s">
        <v>794</v>
      </c>
      <c r="M344" s="4" t="s">
        <v>794</v>
      </c>
      <c r="N344" s="4" t="s">
        <v>1010</v>
      </c>
    </row>
    <row r="345" spans="1:14" x14ac:dyDescent="0.25">
      <c r="A345" s="3" t="s">
        <v>549</v>
      </c>
      <c r="B345" s="3">
        <v>344</v>
      </c>
      <c r="C345" t="s">
        <v>569</v>
      </c>
      <c r="D345" t="s">
        <v>17</v>
      </c>
      <c r="E345">
        <v>22</v>
      </c>
      <c r="G345" s="3" t="s">
        <v>551</v>
      </c>
      <c r="I345" s="4" t="e">
        <v>#N/A</v>
      </c>
      <c r="J345" s="4" t="s">
        <v>1069</v>
      </c>
      <c r="K345" t="s">
        <v>674</v>
      </c>
      <c r="L345" s="4" t="s">
        <v>794</v>
      </c>
      <c r="M345" s="4" t="s">
        <v>794</v>
      </c>
      <c r="N345" s="4" t="s">
        <v>570</v>
      </c>
    </row>
    <row r="346" spans="1:14" x14ac:dyDescent="0.25">
      <c r="A346" s="3" t="s">
        <v>549</v>
      </c>
      <c r="B346" s="3">
        <v>345</v>
      </c>
      <c r="C346" t="s">
        <v>571</v>
      </c>
      <c r="D346" t="s">
        <v>17</v>
      </c>
      <c r="E346">
        <v>22</v>
      </c>
      <c r="G346" s="3" t="s">
        <v>551</v>
      </c>
      <c r="I346" s="4" t="e">
        <v>#N/A</v>
      </c>
      <c r="J346" s="4" t="s">
        <v>1069</v>
      </c>
      <c r="K346" t="s">
        <v>674</v>
      </c>
      <c r="L346" s="4" t="s">
        <v>794</v>
      </c>
      <c r="M346" s="4" t="s">
        <v>794</v>
      </c>
      <c r="N346" s="4" t="s">
        <v>572</v>
      </c>
    </row>
    <row r="347" spans="1:14" x14ac:dyDescent="0.25">
      <c r="A347" s="3" t="s">
        <v>549</v>
      </c>
      <c r="B347" s="3">
        <v>346</v>
      </c>
      <c r="C347" t="s">
        <v>573</v>
      </c>
      <c r="D347" t="s">
        <v>17</v>
      </c>
      <c r="E347">
        <v>22</v>
      </c>
      <c r="G347" s="3" t="s">
        <v>551</v>
      </c>
      <c r="I347" s="4" t="e">
        <v>#N/A</v>
      </c>
      <c r="J347" s="4" t="s">
        <v>1069</v>
      </c>
      <c r="K347" t="s">
        <v>674</v>
      </c>
      <c r="L347" s="4" t="s">
        <v>794</v>
      </c>
      <c r="M347" s="4" t="s">
        <v>794</v>
      </c>
      <c r="N347" s="4" t="s">
        <v>574</v>
      </c>
    </row>
    <row r="348" spans="1:14" x14ac:dyDescent="0.25">
      <c r="A348" s="3" t="s">
        <v>549</v>
      </c>
      <c r="B348" s="3">
        <v>347</v>
      </c>
      <c r="C348" t="s">
        <v>575</v>
      </c>
      <c r="D348" t="s">
        <v>17</v>
      </c>
      <c r="E348">
        <v>22</v>
      </c>
      <c r="G348" s="3" t="s">
        <v>551</v>
      </c>
      <c r="I348" s="4" t="e">
        <v>#N/A</v>
      </c>
      <c r="J348" s="4" t="s">
        <v>1069</v>
      </c>
      <c r="K348" t="s">
        <v>674</v>
      </c>
      <c r="L348" s="4" t="s">
        <v>794</v>
      </c>
      <c r="M348" s="4" t="s">
        <v>794</v>
      </c>
      <c r="N348" s="4" t="s">
        <v>576</v>
      </c>
    </row>
    <row r="349" spans="1:14" x14ac:dyDescent="0.25">
      <c r="A349" s="3" t="s">
        <v>549</v>
      </c>
      <c r="B349" s="3">
        <v>348</v>
      </c>
      <c r="C349" t="s">
        <v>577</v>
      </c>
      <c r="D349" t="s">
        <v>17</v>
      </c>
      <c r="E349">
        <v>22</v>
      </c>
      <c r="G349" s="3" t="s">
        <v>551</v>
      </c>
      <c r="I349" s="4" t="e">
        <v>#N/A</v>
      </c>
      <c r="J349" s="4" t="s">
        <v>1069</v>
      </c>
      <c r="K349" t="s">
        <v>674</v>
      </c>
      <c r="L349" s="4" t="s">
        <v>794</v>
      </c>
      <c r="M349" s="4" t="s">
        <v>794</v>
      </c>
      <c r="N349" s="4" t="s">
        <v>578</v>
      </c>
    </row>
    <row r="350" spans="1:14" x14ac:dyDescent="0.25">
      <c r="A350" s="3" t="s">
        <v>549</v>
      </c>
      <c r="B350" s="3">
        <v>349</v>
      </c>
      <c r="C350" t="s">
        <v>579</v>
      </c>
      <c r="D350" t="s">
        <v>17</v>
      </c>
      <c r="E350">
        <v>22</v>
      </c>
      <c r="G350" s="3" t="s">
        <v>551</v>
      </c>
      <c r="I350" s="4" t="e">
        <v>#N/A</v>
      </c>
      <c r="J350" s="4" t="s">
        <v>1069</v>
      </c>
      <c r="K350" t="s">
        <v>674</v>
      </c>
      <c r="L350" s="4" t="s">
        <v>794</v>
      </c>
      <c r="M350" s="4" t="s">
        <v>794</v>
      </c>
      <c r="N350" s="4" t="s">
        <v>580</v>
      </c>
    </row>
    <row r="351" spans="1:14" x14ac:dyDescent="0.25">
      <c r="A351" s="3" t="s">
        <v>549</v>
      </c>
      <c r="B351" s="3">
        <v>350</v>
      </c>
      <c r="C351" t="s">
        <v>581</v>
      </c>
      <c r="D351" t="s">
        <v>17</v>
      </c>
      <c r="E351">
        <v>22</v>
      </c>
      <c r="G351" s="3" t="s">
        <v>551</v>
      </c>
      <c r="I351" s="4" t="e">
        <v>#N/A</v>
      </c>
      <c r="J351" s="4" t="s">
        <v>1069</v>
      </c>
      <c r="K351" t="s">
        <v>674</v>
      </c>
      <c r="L351" s="4" t="s">
        <v>794</v>
      </c>
      <c r="M351" s="4" t="s">
        <v>794</v>
      </c>
      <c r="N351" s="4" t="s">
        <v>582</v>
      </c>
    </row>
    <row r="352" spans="1:14" x14ac:dyDescent="0.25">
      <c r="A352" s="3" t="s">
        <v>9</v>
      </c>
      <c r="B352" s="3">
        <v>351</v>
      </c>
      <c r="C352" t="s">
        <v>470</v>
      </c>
      <c r="D352" t="s">
        <v>20</v>
      </c>
      <c r="E352">
        <v>7</v>
      </c>
      <c r="F352">
        <v>1</v>
      </c>
      <c r="G352" s="3" t="s">
        <v>12</v>
      </c>
      <c r="H352" s="3" t="s">
        <v>13</v>
      </c>
      <c r="I352" s="4" t="e">
        <v>#N/A</v>
      </c>
      <c r="J352" s="4" t="s">
        <v>1062</v>
      </c>
      <c r="K352" t="s">
        <v>674</v>
      </c>
      <c r="L352" s="4" t="s">
        <v>794</v>
      </c>
      <c r="M352" s="4" t="s">
        <v>794</v>
      </c>
      <c r="N352" s="4" t="s">
        <v>471</v>
      </c>
    </row>
    <row r="353" spans="1:14" x14ac:dyDescent="0.25">
      <c r="A353" s="3" t="s">
        <v>9</v>
      </c>
      <c r="B353" s="3">
        <v>352</v>
      </c>
      <c r="C353" t="s">
        <v>956</v>
      </c>
      <c r="D353" t="s">
        <v>11</v>
      </c>
      <c r="E353">
        <v>1</v>
      </c>
      <c r="F353">
        <v>41</v>
      </c>
      <c r="G353" s="3" t="s">
        <v>230</v>
      </c>
      <c r="I353" s="4" t="e">
        <v>#N/A</v>
      </c>
      <c r="J353" s="4" t="s">
        <v>1072</v>
      </c>
      <c r="K353" t="s">
        <v>674</v>
      </c>
      <c r="L353" s="4" t="s">
        <v>674</v>
      </c>
      <c r="M353" s="4" t="s">
        <v>794</v>
      </c>
      <c r="N353" s="1" t="s">
        <v>985</v>
      </c>
    </row>
    <row r="354" spans="1:14" x14ac:dyDescent="0.25">
      <c r="A354" s="3" t="s">
        <v>9</v>
      </c>
      <c r="B354" s="3">
        <v>353</v>
      </c>
      <c r="C354" t="s">
        <v>957</v>
      </c>
      <c r="D354" t="s">
        <v>11</v>
      </c>
      <c r="E354">
        <v>1</v>
      </c>
      <c r="F354">
        <v>41</v>
      </c>
      <c r="G354" s="3" t="s">
        <v>230</v>
      </c>
      <c r="H354" s="3" t="s">
        <v>231</v>
      </c>
      <c r="I354" s="4" t="e">
        <v>#N/A</v>
      </c>
      <c r="J354" s="4" t="s">
        <v>1062</v>
      </c>
      <c r="K354" t="s">
        <v>674</v>
      </c>
      <c r="L354" s="4" t="s">
        <v>794</v>
      </c>
      <c r="M354" s="4" t="s">
        <v>794</v>
      </c>
      <c r="N354" s="1" t="s">
        <v>988</v>
      </c>
    </row>
    <row r="355" spans="1:14" x14ac:dyDescent="0.25">
      <c r="A355" s="3" t="s">
        <v>9</v>
      </c>
      <c r="B355" s="3">
        <v>354</v>
      </c>
      <c r="C355" t="s">
        <v>958</v>
      </c>
      <c r="D355" t="s">
        <v>11</v>
      </c>
      <c r="E355">
        <v>1</v>
      </c>
      <c r="F355">
        <v>41</v>
      </c>
      <c r="G355" s="3" t="s">
        <v>230</v>
      </c>
      <c r="I355" s="4" t="e">
        <v>#N/A</v>
      </c>
      <c r="J355" s="4" t="s">
        <v>1072</v>
      </c>
      <c r="K355" t="s">
        <v>674</v>
      </c>
      <c r="L355" s="4" t="s">
        <v>674</v>
      </c>
      <c r="M355" s="4" t="s">
        <v>794</v>
      </c>
      <c r="N355" s="1" t="s">
        <v>986</v>
      </c>
    </row>
    <row r="356" spans="1:14" x14ac:dyDescent="0.25">
      <c r="A356" s="3" t="s">
        <v>9</v>
      </c>
      <c r="B356" s="3">
        <v>355</v>
      </c>
      <c r="C356" t="s">
        <v>959</v>
      </c>
      <c r="D356" t="s">
        <v>11</v>
      </c>
      <c r="E356">
        <v>1</v>
      </c>
      <c r="F356">
        <v>41</v>
      </c>
      <c r="G356" s="3" t="s">
        <v>230</v>
      </c>
      <c r="H356" s="3" t="s">
        <v>231</v>
      </c>
      <c r="I356" s="4" t="e">
        <v>#N/A</v>
      </c>
      <c r="J356" s="4" t="s">
        <v>1062</v>
      </c>
      <c r="K356" t="s">
        <v>674</v>
      </c>
      <c r="L356" s="4" t="s">
        <v>794</v>
      </c>
      <c r="M356" s="4" t="s">
        <v>794</v>
      </c>
      <c r="N356" s="1" t="s">
        <v>987</v>
      </c>
    </row>
    <row r="357" spans="1:14" x14ac:dyDescent="0.25">
      <c r="A357" s="3" t="s">
        <v>9</v>
      </c>
      <c r="B357" s="3">
        <v>356</v>
      </c>
      <c r="C357" t="s">
        <v>1183</v>
      </c>
      <c r="D357" t="s">
        <v>11</v>
      </c>
      <c r="E357">
        <v>10</v>
      </c>
      <c r="F357">
        <v>44</v>
      </c>
      <c r="G357" s="7" t="s">
        <v>58</v>
      </c>
      <c r="I357" s="7" t="e">
        <v>#N/A</v>
      </c>
      <c r="J357" s="4" t="s">
        <v>1167</v>
      </c>
      <c r="K357" t="s">
        <v>674</v>
      </c>
      <c r="L357" s="4" t="s">
        <v>794</v>
      </c>
      <c r="M357" s="4" t="s">
        <v>794</v>
      </c>
      <c r="N357" s="8" t="s">
        <v>990</v>
      </c>
    </row>
    <row r="358" spans="1:14" x14ac:dyDescent="0.25">
      <c r="A358" s="3" t="s">
        <v>9</v>
      </c>
      <c r="B358" s="3">
        <v>357</v>
      </c>
      <c r="C358" t="s">
        <v>961</v>
      </c>
      <c r="D358" t="s">
        <v>11</v>
      </c>
      <c r="E358">
        <v>30</v>
      </c>
      <c r="F358">
        <v>54</v>
      </c>
      <c r="G358" s="3" t="s">
        <v>240</v>
      </c>
      <c r="H358" s="3" t="s">
        <v>251</v>
      </c>
      <c r="I358" s="4" t="e">
        <v>#N/A</v>
      </c>
      <c r="J358" s="4" t="s">
        <v>1075</v>
      </c>
      <c r="K358" t="s">
        <v>674</v>
      </c>
      <c r="L358" s="4" t="s">
        <v>674</v>
      </c>
      <c r="M358" s="4" t="s">
        <v>794</v>
      </c>
      <c r="N358" s="4" t="s">
        <v>991</v>
      </c>
    </row>
    <row r="359" spans="1:14" x14ac:dyDescent="0.25">
      <c r="A359" s="3" t="s">
        <v>9</v>
      </c>
      <c r="B359" s="3">
        <v>358</v>
      </c>
      <c r="C359" t="s">
        <v>962</v>
      </c>
      <c r="D359" t="s">
        <v>11</v>
      </c>
      <c r="E359">
        <v>1</v>
      </c>
      <c r="F359">
        <v>47</v>
      </c>
      <c r="G359" s="3" t="s">
        <v>992</v>
      </c>
      <c r="H359" s="3" t="s">
        <v>992</v>
      </c>
      <c r="I359" s="4" t="e">
        <v>#N/A</v>
      </c>
      <c r="J359" s="4" t="s">
        <v>1070</v>
      </c>
      <c r="K359" t="s">
        <v>674</v>
      </c>
      <c r="L359" s="4" t="s">
        <v>794</v>
      </c>
      <c r="M359" s="4" t="s">
        <v>794</v>
      </c>
      <c r="N359" s="1" t="s">
        <v>993</v>
      </c>
    </row>
    <row r="360" spans="1:14" x14ac:dyDescent="0.25">
      <c r="A360" s="3" t="s">
        <v>9</v>
      </c>
      <c r="B360" s="3">
        <v>359</v>
      </c>
      <c r="C360" t="s">
        <v>963</v>
      </c>
      <c r="D360" t="s">
        <v>11</v>
      </c>
      <c r="E360">
        <v>30</v>
      </c>
      <c r="F360">
        <v>39</v>
      </c>
      <c r="G360" s="3" t="s">
        <v>110</v>
      </c>
      <c r="H360" s="3" t="s">
        <v>110</v>
      </c>
      <c r="I360" s="4" t="e">
        <v>#N/A</v>
      </c>
      <c r="J360" s="4" t="s">
        <v>1066</v>
      </c>
      <c r="K360" t="s">
        <v>674</v>
      </c>
      <c r="L360" s="4" t="s">
        <v>794</v>
      </c>
      <c r="M360" s="4" t="s">
        <v>794</v>
      </c>
      <c r="N360" s="1" t="s">
        <v>1003</v>
      </c>
    </row>
    <row r="361" spans="1:14" x14ac:dyDescent="0.25">
      <c r="A361" s="3" t="s">
        <v>9</v>
      </c>
      <c r="B361" s="3">
        <v>360</v>
      </c>
      <c r="C361" t="s">
        <v>964</v>
      </c>
      <c r="D361" t="s">
        <v>11</v>
      </c>
      <c r="E361">
        <v>30</v>
      </c>
      <c r="F361">
        <v>39</v>
      </c>
      <c r="G361" s="3" t="s">
        <v>110</v>
      </c>
      <c r="H361" s="3" t="s">
        <v>110</v>
      </c>
      <c r="I361" s="4" t="e">
        <v>#N/A</v>
      </c>
      <c r="J361" s="4" t="s">
        <v>1066</v>
      </c>
      <c r="K361" t="s">
        <v>674</v>
      </c>
      <c r="L361" s="4" t="s">
        <v>794</v>
      </c>
      <c r="M361" s="4" t="s">
        <v>794</v>
      </c>
      <c r="N361" s="1" t="s">
        <v>1004</v>
      </c>
    </row>
    <row r="362" spans="1:14" x14ac:dyDescent="0.25">
      <c r="A362" s="3" t="s">
        <v>9</v>
      </c>
      <c r="B362" s="3">
        <v>361</v>
      </c>
      <c r="C362" t="s">
        <v>965</v>
      </c>
      <c r="D362" t="s">
        <v>11</v>
      </c>
      <c r="E362">
        <v>30</v>
      </c>
      <c r="F362">
        <v>39</v>
      </c>
      <c r="G362" s="3" t="s">
        <v>110</v>
      </c>
      <c r="H362" s="3" t="s">
        <v>110</v>
      </c>
      <c r="I362" s="4" t="e">
        <v>#N/A</v>
      </c>
      <c r="J362" s="4" t="s">
        <v>1066</v>
      </c>
      <c r="K362" t="s">
        <v>674</v>
      </c>
      <c r="L362" s="4" t="s">
        <v>794</v>
      </c>
      <c r="M362" s="4" t="s">
        <v>794</v>
      </c>
      <c r="N362" s="1" t="s">
        <v>1003</v>
      </c>
    </row>
    <row r="363" spans="1:14" x14ac:dyDescent="0.25">
      <c r="A363" s="3" t="s">
        <v>9</v>
      </c>
      <c r="B363" s="3">
        <v>362</v>
      </c>
      <c r="C363" t="s">
        <v>966</v>
      </c>
      <c r="D363" t="s">
        <v>11</v>
      </c>
      <c r="E363">
        <v>30</v>
      </c>
      <c r="F363">
        <v>39</v>
      </c>
      <c r="G363" s="3" t="s">
        <v>110</v>
      </c>
      <c r="H363" s="3" t="s">
        <v>110</v>
      </c>
      <c r="I363" s="4" t="e">
        <v>#N/A</v>
      </c>
      <c r="J363" s="4" t="s">
        <v>1066</v>
      </c>
      <c r="K363" t="s">
        <v>674</v>
      </c>
      <c r="L363" s="4" t="s">
        <v>794</v>
      </c>
      <c r="M363" s="4" t="s">
        <v>794</v>
      </c>
      <c r="N363" s="1" t="s">
        <v>1004</v>
      </c>
    </row>
    <row r="364" spans="1:14" x14ac:dyDescent="0.25">
      <c r="A364" s="3" t="s">
        <v>9</v>
      </c>
      <c r="B364" s="3">
        <v>363</v>
      </c>
      <c r="C364" t="s">
        <v>967</v>
      </c>
      <c r="D364" t="s">
        <v>11</v>
      </c>
      <c r="E364">
        <v>30</v>
      </c>
      <c r="F364">
        <v>39</v>
      </c>
      <c r="G364" s="3" t="s">
        <v>110</v>
      </c>
      <c r="H364" s="3" t="s">
        <v>110</v>
      </c>
      <c r="I364" s="4" t="e">
        <v>#N/A</v>
      </c>
      <c r="J364" s="4" t="s">
        <v>1066</v>
      </c>
      <c r="K364" t="s">
        <v>674</v>
      </c>
      <c r="L364" s="4" t="s">
        <v>794</v>
      </c>
      <c r="M364" s="4" t="s">
        <v>794</v>
      </c>
      <c r="N364" s="1" t="s">
        <v>1003</v>
      </c>
    </row>
    <row r="365" spans="1:14" x14ac:dyDescent="0.25">
      <c r="A365" s="3" t="s">
        <v>9</v>
      </c>
      <c r="B365" s="3">
        <v>364</v>
      </c>
      <c r="C365" t="s">
        <v>968</v>
      </c>
      <c r="D365" t="s">
        <v>11</v>
      </c>
      <c r="E365">
        <v>30</v>
      </c>
      <c r="F365">
        <v>39</v>
      </c>
      <c r="G365" s="3" t="s">
        <v>110</v>
      </c>
      <c r="H365" s="3" t="s">
        <v>110</v>
      </c>
      <c r="I365" s="4" t="e">
        <v>#N/A</v>
      </c>
      <c r="J365" s="4" t="s">
        <v>1066</v>
      </c>
      <c r="K365" t="s">
        <v>674</v>
      </c>
      <c r="L365" s="4" t="s">
        <v>794</v>
      </c>
      <c r="M365" s="4" t="s">
        <v>794</v>
      </c>
      <c r="N365" s="1" t="s">
        <v>1004</v>
      </c>
    </row>
    <row r="366" spans="1:14" x14ac:dyDescent="0.25">
      <c r="A366" s="3" t="s">
        <v>549</v>
      </c>
      <c r="B366" s="3">
        <v>365</v>
      </c>
      <c r="C366" s="3" t="s">
        <v>969</v>
      </c>
      <c r="D366" s="3" t="s">
        <v>17</v>
      </c>
      <c r="E366" s="3">
        <v>22</v>
      </c>
      <c r="G366" s="3" t="s">
        <v>550</v>
      </c>
      <c r="I366" s="4" t="e">
        <v>#N/A</v>
      </c>
      <c r="J366" s="4" t="s">
        <v>1069</v>
      </c>
      <c r="K366" t="s">
        <v>794</v>
      </c>
      <c r="L366" s="4" t="s">
        <v>794</v>
      </c>
      <c r="M366" s="4" t="s">
        <v>674</v>
      </c>
      <c r="N366" s="1" t="s">
        <v>1007</v>
      </c>
    </row>
    <row r="367" spans="1:14" x14ac:dyDescent="0.25">
      <c r="A367" s="3" t="s">
        <v>549</v>
      </c>
      <c r="B367" s="3">
        <v>366</v>
      </c>
      <c r="C367" s="3" t="s">
        <v>970</v>
      </c>
      <c r="D367" s="3" t="s">
        <v>17</v>
      </c>
      <c r="E367" s="3">
        <v>22</v>
      </c>
      <c r="G367" s="3" t="s">
        <v>550</v>
      </c>
      <c r="I367" s="4" t="e">
        <v>#N/A</v>
      </c>
      <c r="J367" s="4" t="s">
        <v>1069</v>
      </c>
      <c r="K367" t="s">
        <v>794</v>
      </c>
      <c r="L367" s="4" t="s">
        <v>794</v>
      </c>
      <c r="M367" s="4" t="s">
        <v>674</v>
      </c>
      <c r="N367" s="1" t="s">
        <v>1008</v>
      </c>
    </row>
    <row r="368" spans="1:14" x14ac:dyDescent="0.25">
      <c r="A368" s="3" t="s">
        <v>549</v>
      </c>
      <c r="B368" s="3">
        <v>367</v>
      </c>
      <c r="C368" s="3" t="s">
        <v>971</v>
      </c>
      <c r="D368" s="3" t="s">
        <v>17</v>
      </c>
      <c r="E368" s="3">
        <v>22</v>
      </c>
      <c r="G368" s="3" t="s">
        <v>550</v>
      </c>
      <c r="I368" s="4" t="e">
        <v>#N/A</v>
      </c>
      <c r="J368" s="4" t="s">
        <v>1069</v>
      </c>
      <c r="K368" t="s">
        <v>794</v>
      </c>
      <c r="L368" s="4" t="s">
        <v>794</v>
      </c>
      <c r="M368" s="4" t="s">
        <v>674</v>
      </c>
      <c r="N368" s="1" t="s">
        <v>1009</v>
      </c>
    </row>
    <row r="369" spans="1:14" x14ac:dyDescent="0.25">
      <c r="A369" s="3" t="s">
        <v>9</v>
      </c>
      <c r="B369" s="3">
        <v>368</v>
      </c>
      <c r="C369" s="3" t="s">
        <v>972</v>
      </c>
      <c r="D369" s="3" t="s">
        <v>11</v>
      </c>
      <c r="E369" s="3">
        <v>1</v>
      </c>
      <c r="G369" s="3" t="s">
        <v>105</v>
      </c>
      <c r="H369" s="3" t="s">
        <v>105</v>
      </c>
      <c r="I369" s="4" t="e">
        <v>#N/A</v>
      </c>
      <c r="J369" s="4" t="s">
        <v>1062</v>
      </c>
      <c r="K369" t="s">
        <v>674</v>
      </c>
      <c r="L369" s="4" t="s">
        <v>794</v>
      </c>
      <c r="M369" s="4" t="s">
        <v>794</v>
      </c>
      <c r="N369" s="4" t="s">
        <v>995</v>
      </c>
    </row>
    <row r="370" spans="1:14" x14ac:dyDescent="0.25">
      <c r="A370" s="3" t="s">
        <v>9</v>
      </c>
      <c r="B370" s="3">
        <v>369</v>
      </c>
      <c r="C370" s="3" t="s">
        <v>973</v>
      </c>
      <c r="D370" s="3" t="s">
        <v>11</v>
      </c>
      <c r="E370" s="3">
        <v>1</v>
      </c>
      <c r="G370" s="3" t="s">
        <v>105</v>
      </c>
      <c r="H370" s="3" t="s">
        <v>105</v>
      </c>
      <c r="I370" s="4" t="e">
        <v>#N/A</v>
      </c>
      <c r="J370" s="4" t="s">
        <v>1062</v>
      </c>
      <c r="K370" t="s">
        <v>674</v>
      </c>
      <c r="L370" s="4" t="s">
        <v>794</v>
      </c>
      <c r="M370" s="4" t="s">
        <v>794</v>
      </c>
      <c r="N370" s="4" t="s">
        <v>994</v>
      </c>
    </row>
    <row r="371" spans="1:14" x14ac:dyDescent="0.25">
      <c r="A371" s="3" t="s">
        <v>9</v>
      </c>
      <c r="B371" s="3">
        <v>370</v>
      </c>
      <c r="C371" s="3" t="s">
        <v>974</v>
      </c>
      <c r="D371" s="3" t="s">
        <v>11</v>
      </c>
      <c r="E371" s="3">
        <v>1</v>
      </c>
      <c r="G371" s="3" t="s">
        <v>105</v>
      </c>
      <c r="H371" s="3" t="s">
        <v>105</v>
      </c>
      <c r="I371" s="4" t="e">
        <v>#N/A</v>
      </c>
      <c r="J371" s="4" t="s">
        <v>1062</v>
      </c>
      <c r="K371" t="s">
        <v>674</v>
      </c>
      <c r="L371" s="4" t="s">
        <v>794</v>
      </c>
      <c r="M371" s="4" t="s">
        <v>794</v>
      </c>
      <c r="N371" s="4" t="s">
        <v>996</v>
      </c>
    </row>
    <row r="372" spans="1:14" x14ac:dyDescent="0.25">
      <c r="A372" s="3" t="s">
        <v>9</v>
      </c>
      <c r="B372" s="3">
        <v>371</v>
      </c>
      <c r="C372" s="3" t="s">
        <v>975</v>
      </c>
      <c r="D372" s="3" t="s">
        <v>11</v>
      </c>
      <c r="E372" s="3">
        <v>1</v>
      </c>
      <c r="G372" s="3" t="s">
        <v>105</v>
      </c>
      <c r="H372" s="3" t="s">
        <v>105</v>
      </c>
      <c r="I372" s="4" t="e">
        <v>#N/A</v>
      </c>
      <c r="J372" s="4" t="s">
        <v>1062</v>
      </c>
      <c r="K372" t="s">
        <v>674</v>
      </c>
      <c r="L372" s="4" t="s">
        <v>794</v>
      </c>
      <c r="M372" s="4" t="s">
        <v>794</v>
      </c>
      <c r="N372" s="4" t="s">
        <v>1025</v>
      </c>
    </row>
    <row r="373" spans="1:14" x14ac:dyDescent="0.25">
      <c r="A373" s="3" t="s">
        <v>9</v>
      </c>
      <c r="B373" s="3">
        <v>372</v>
      </c>
      <c r="C373" s="3" t="s">
        <v>976</v>
      </c>
      <c r="D373" s="3" t="s">
        <v>11</v>
      </c>
      <c r="E373" s="3">
        <v>1</v>
      </c>
      <c r="G373" s="3" t="s">
        <v>105</v>
      </c>
      <c r="H373" s="3" t="s">
        <v>105</v>
      </c>
      <c r="I373" s="4" t="e">
        <v>#N/A</v>
      </c>
      <c r="J373" s="4" t="s">
        <v>1062</v>
      </c>
      <c r="K373" t="s">
        <v>674</v>
      </c>
      <c r="L373" s="4" t="s">
        <v>794</v>
      </c>
      <c r="M373" s="4" t="s">
        <v>794</v>
      </c>
      <c r="N373" s="4" t="s">
        <v>1026</v>
      </c>
    </row>
    <row r="374" spans="1:14" x14ac:dyDescent="0.25">
      <c r="A374" s="3" t="s">
        <v>9</v>
      </c>
      <c r="B374" s="3">
        <v>373</v>
      </c>
      <c r="C374" s="3" t="s">
        <v>977</v>
      </c>
      <c r="D374" s="3" t="s">
        <v>11</v>
      </c>
      <c r="E374" s="3">
        <v>1</v>
      </c>
      <c r="G374" s="3" t="s">
        <v>105</v>
      </c>
      <c r="H374" s="3" t="s">
        <v>105</v>
      </c>
      <c r="I374" s="4" t="e">
        <v>#N/A</v>
      </c>
      <c r="J374" s="4" t="s">
        <v>1062</v>
      </c>
      <c r="K374" t="s">
        <v>674</v>
      </c>
      <c r="L374" s="4" t="s">
        <v>794</v>
      </c>
      <c r="M374" s="4" t="s">
        <v>794</v>
      </c>
      <c r="N374" s="4" t="s">
        <v>997</v>
      </c>
    </row>
    <row r="375" spans="1:14" x14ac:dyDescent="0.25">
      <c r="A375" s="3" t="s">
        <v>9</v>
      </c>
      <c r="B375" s="3">
        <v>374</v>
      </c>
      <c r="C375" s="3" t="s">
        <v>978</v>
      </c>
      <c r="D375" s="3" t="s">
        <v>11</v>
      </c>
      <c r="E375" s="3">
        <v>1</v>
      </c>
      <c r="G375" s="3" t="s">
        <v>105</v>
      </c>
      <c r="H375" s="3" t="s">
        <v>105</v>
      </c>
      <c r="I375" s="4" t="e">
        <v>#N/A</v>
      </c>
      <c r="J375" s="4" t="s">
        <v>1062</v>
      </c>
      <c r="K375" t="s">
        <v>674</v>
      </c>
      <c r="L375" s="4" t="s">
        <v>794</v>
      </c>
      <c r="M375" s="4" t="s">
        <v>794</v>
      </c>
      <c r="N375" s="4" t="s">
        <v>998</v>
      </c>
    </row>
    <row r="376" spans="1:14" x14ac:dyDescent="0.25">
      <c r="A376" s="3" t="s">
        <v>9</v>
      </c>
      <c r="B376" s="3">
        <v>375</v>
      </c>
      <c r="C376" s="3" t="s">
        <v>979</v>
      </c>
      <c r="D376" s="3" t="s">
        <v>11</v>
      </c>
      <c r="E376" s="3">
        <v>1</v>
      </c>
      <c r="G376" s="3" t="s">
        <v>105</v>
      </c>
      <c r="H376" s="3" t="s">
        <v>105</v>
      </c>
      <c r="I376" s="4" t="e">
        <v>#N/A</v>
      </c>
      <c r="J376" s="4" t="s">
        <v>1062</v>
      </c>
      <c r="K376" t="s">
        <v>674</v>
      </c>
      <c r="L376" s="4" t="s">
        <v>794</v>
      </c>
      <c r="M376" s="4" t="s">
        <v>794</v>
      </c>
      <c r="N376" s="4" t="s">
        <v>999</v>
      </c>
    </row>
    <row r="377" spans="1:14" x14ac:dyDescent="0.25">
      <c r="A377" s="3" t="s">
        <v>9</v>
      </c>
      <c r="B377" s="3">
        <v>376</v>
      </c>
      <c r="C377" s="3" t="s">
        <v>980</v>
      </c>
      <c r="D377" s="3" t="s">
        <v>11</v>
      </c>
      <c r="E377" s="3">
        <v>1</v>
      </c>
      <c r="G377" s="3" t="s">
        <v>105</v>
      </c>
      <c r="H377" s="3" t="s">
        <v>105</v>
      </c>
      <c r="I377" s="4" t="e">
        <v>#N/A</v>
      </c>
      <c r="J377" s="4" t="s">
        <v>1062</v>
      </c>
      <c r="K377" t="s">
        <v>674</v>
      </c>
      <c r="L377" s="4" t="s">
        <v>794</v>
      </c>
      <c r="M377" s="4" t="s">
        <v>794</v>
      </c>
      <c r="N377" s="4" t="s">
        <v>1000</v>
      </c>
    </row>
    <row r="378" spans="1:14" x14ac:dyDescent="0.25">
      <c r="A378" s="3" t="s">
        <v>9</v>
      </c>
      <c r="B378" s="3">
        <v>377</v>
      </c>
      <c r="C378" s="3" t="s">
        <v>981</v>
      </c>
      <c r="D378" s="3" t="s">
        <v>11</v>
      </c>
      <c r="E378" s="3">
        <v>1</v>
      </c>
      <c r="G378" s="3" t="s">
        <v>105</v>
      </c>
      <c r="H378" s="3" t="s">
        <v>105</v>
      </c>
      <c r="I378" s="4" t="e">
        <v>#N/A</v>
      </c>
      <c r="J378" s="4" t="s">
        <v>1069</v>
      </c>
      <c r="K378" t="s">
        <v>794</v>
      </c>
      <c r="L378" s="4" t="s">
        <v>794</v>
      </c>
      <c r="M378" s="4" t="s">
        <v>794</v>
      </c>
      <c r="N378" s="4" t="s">
        <v>1027</v>
      </c>
    </row>
    <row r="379" spans="1:14" x14ac:dyDescent="0.25">
      <c r="A379" s="3" t="s">
        <v>9</v>
      </c>
      <c r="B379" s="3">
        <v>378</v>
      </c>
      <c r="C379" s="3" t="s">
        <v>982</v>
      </c>
      <c r="D379" s="3" t="s">
        <v>11</v>
      </c>
      <c r="E379" s="3">
        <v>1</v>
      </c>
      <c r="G379" s="3" t="s">
        <v>105</v>
      </c>
      <c r="H379" s="3" t="s">
        <v>105</v>
      </c>
      <c r="I379" s="4" t="e">
        <v>#N/A</v>
      </c>
      <c r="J379" s="4" t="s">
        <v>1069</v>
      </c>
      <c r="K379" t="s">
        <v>674</v>
      </c>
      <c r="L379" s="4" t="s">
        <v>794</v>
      </c>
      <c r="M379" s="4" t="s">
        <v>794</v>
      </c>
      <c r="N379" s="4" t="s">
        <v>1028</v>
      </c>
    </row>
    <row r="380" spans="1:14" x14ac:dyDescent="0.25">
      <c r="A380" s="3" t="s">
        <v>9</v>
      </c>
      <c r="B380" s="3">
        <v>379</v>
      </c>
      <c r="C380" s="3" t="s">
        <v>983</v>
      </c>
      <c r="D380" s="3" t="s">
        <v>11</v>
      </c>
      <c r="E380" s="3">
        <v>1</v>
      </c>
      <c r="G380" s="3" t="s">
        <v>1240</v>
      </c>
      <c r="H380" s="3" t="s">
        <v>105</v>
      </c>
      <c r="I380" s="4" t="e">
        <v>#N/A</v>
      </c>
      <c r="J380" s="4" t="s">
        <v>1062</v>
      </c>
      <c r="K380" t="s">
        <v>674</v>
      </c>
      <c r="L380" s="4" t="s">
        <v>794</v>
      </c>
      <c r="M380" s="4" t="s">
        <v>794</v>
      </c>
      <c r="N380" s="4" t="s">
        <v>1001</v>
      </c>
    </row>
    <row r="381" spans="1:14" x14ac:dyDescent="0.25">
      <c r="A381" s="3" t="s">
        <v>9</v>
      </c>
      <c r="B381" s="3">
        <v>380</v>
      </c>
      <c r="C381" s="3" t="s">
        <v>984</v>
      </c>
      <c r="D381" s="3" t="s">
        <v>11</v>
      </c>
      <c r="E381" s="3">
        <v>1</v>
      </c>
      <c r="G381" s="3" t="s">
        <v>105</v>
      </c>
      <c r="H381" s="3" t="s">
        <v>105</v>
      </c>
      <c r="I381" s="4" t="e">
        <v>#N/A</v>
      </c>
      <c r="J381" s="4" t="s">
        <v>1070</v>
      </c>
      <c r="K381" t="s">
        <v>674</v>
      </c>
      <c r="L381" s="4" t="s">
        <v>794</v>
      </c>
      <c r="M381" s="4" t="s">
        <v>794</v>
      </c>
      <c r="N381" s="4" t="s">
        <v>1002</v>
      </c>
    </row>
    <row r="382" spans="1:14" x14ac:dyDescent="0.25">
      <c r="A382" s="3" t="s">
        <v>9</v>
      </c>
      <c r="B382" s="3">
        <v>381</v>
      </c>
      <c r="C382" s="3" t="s">
        <v>1035</v>
      </c>
      <c r="D382" s="3" t="s">
        <v>11</v>
      </c>
      <c r="E382" s="3">
        <v>2</v>
      </c>
      <c r="F382">
        <v>46</v>
      </c>
      <c r="G382" s="3" t="s">
        <v>68</v>
      </c>
      <c r="J382" s="4" t="s">
        <v>1081</v>
      </c>
      <c r="K382" t="s">
        <v>674</v>
      </c>
      <c r="L382" s="4" t="s">
        <v>794</v>
      </c>
      <c r="M382" s="4" t="s">
        <v>674</v>
      </c>
    </row>
    <row r="383" spans="1:14" x14ac:dyDescent="0.25">
      <c r="A383" s="3" t="s">
        <v>9</v>
      </c>
      <c r="B383" s="3">
        <v>382</v>
      </c>
      <c r="C383" s="3" t="s">
        <v>1036</v>
      </c>
      <c r="D383" s="3" t="s">
        <v>11</v>
      </c>
      <c r="E383" s="3">
        <v>30</v>
      </c>
      <c r="F383">
        <v>46</v>
      </c>
      <c r="G383" s="3" t="s">
        <v>68</v>
      </c>
      <c r="J383" s="4" t="s">
        <v>1081</v>
      </c>
      <c r="K383" t="s">
        <v>674</v>
      </c>
      <c r="L383" s="4" t="s">
        <v>794</v>
      </c>
      <c r="M383" s="4" t="s">
        <v>674</v>
      </c>
      <c r="N383" s="1"/>
    </row>
    <row r="384" spans="1:14" x14ac:dyDescent="0.25">
      <c r="A384" s="3" t="s">
        <v>9</v>
      </c>
      <c r="B384" s="3">
        <v>383</v>
      </c>
      <c r="C384" s="3" t="s">
        <v>1037</v>
      </c>
      <c r="D384" s="3" t="s">
        <v>11</v>
      </c>
      <c r="E384" s="3">
        <v>2</v>
      </c>
      <c r="F384">
        <v>46</v>
      </c>
      <c r="G384" s="3" t="s">
        <v>68</v>
      </c>
      <c r="J384" s="4" t="s">
        <v>1081</v>
      </c>
      <c r="K384" t="s">
        <v>674</v>
      </c>
      <c r="L384" s="4" t="s">
        <v>794</v>
      </c>
      <c r="M384" s="4" t="s">
        <v>674</v>
      </c>
    </row>
    <row r="385" spans="1:14" x14ac:dyDescent="0.25">
      <c r="A385" s="3" t="s">
        <v>9</v>
      </c>
      <c r="B385" s="3">
        <v>384</v>
      </c>
      <c r="C385" s="3" t="s">
        <v>1038</v>
      </c>
      <c r="D385" s="3" t="s">
        <v>11</v>
      </c>
      <c r="E385" s="3">
        <v>30</v>
      </c>
      <c r="F385">
        <v>46</v>
      </c>
      <c r="G385" s="3" t="s">
        <v>68</v>
      </c>
      <c r="J385" s="4" t="s">
        <v>1081</v>
      </c>
      <c r="K385" t="s">
        <v>674</v>
      </c>
      <c r="L385" s="4" t="s">
        <v>794</v>
      </c>
      <c r="M385" s="4" t="s">
        <v>674</v>
      </c>
    </row>
    <row r="386" spans="1:14" x14ac:dyDescent="0.25">
      <c r="A386" s="3" t="s">
        <v>9</v>
      </c>
      <c r="B386" s="3">
        <v>385</v>
      </c>
      <c r="C386" s="3" t="s">
        <v>1039</v>
      </c>
      <c r="D386" s="3" t="s">
        <v>11</v>
      </c>
      <c r="E386" s="3">
        <v>2</v>
      </c>
      <c r="F386">
        <v>46</v>
      </c>
      <c r="G386" s="3" t="s">
        <v>68</v>
      </c>
      <c r="J386" s="4" t="s">
        <v>1081</v>
      </c>
      <c r="K386" t="s">
        <v>674</v>
      </c>
      <c r="L386" s="4" t="s">
        <v>794</v>
      </c>
      <c r="M386" s="4" t="s">
        <v>674</v>
      </c>
    </row>
    <row r="387" spans="1:14" x14ac:dyDescent="0.25">
      <c r="A387" s="3" t="s">
        <v>9</v>
      </c>
      <c r="B387" s="3">
        <v>386</v>
      </c>
      <c r="C387" s="3" t="s">
        <v>1040</v>
      </c>
      <c r="D387" s="3" t="s">
        <v>11</v>
      </c>
      <c r="E387" s="3">
        <v>30</v>
      </c>
      <c r="F387">
        <v>46</v>
      </c>
      <c r="G387" s="3" t="s">
        <v>68</v>
      </c>
      <c r="J387" s="4" t="s">
        <v>1081</v>
      </c>
      <c r="K387" t="s">
        <v>674</v>
      </c>
      <c r="L387" s="4" t="s">
        <v>794</v>
      </c>
      <c r="M387" s="4" t="s">
        <v>674</v>
      </c>
    </row>
    <row r="388" spans="1:14" x14ac:dyDescent="0.25">
      <c r="A388" s="3" t="s">
        <v>9</v>
      </c>
      <c r="B388" s="3">
        <v>387</v>
      </c>
      <c r="C388" s="3" t="s">
        <v>1041</v>
      </c>
      <c r="D388" s="3" t="s">
        <v>11</v>
      </c>
      <c r="E388" s="3">
        <v>2</v>
      </c>
      <c r="F388">
        <v>46</v>
      </c>
      <c r="G388" s="3" t="s">
        <v>68</v>
      </c>
      <c r="J388" s="4" t="s">
        <v>1081</v>
      </c>
      <c r="K388" t="s">
        <v>674</v>
      </c>
      <c r="L388" s="4" t="s">
        <v>794</v>
      </c>
      <c r="M388" s="4" t="s">
        <v>674</v>
      </c>
    </row>
    <row r="389" spans="1:14" x14ac:dyDescent="0.25">
      <c r="A389" s="3" t="s">
        <v>9</v>
      </c>
      <c r="B389" s="3">
        <v>388</v>
      </c>
      <c r="C389" s="3" t="s">
        <v>1042</v>
      </c>
      <c r="D389" s="3" t="s">
        <v>11</v>
      </c>
      <c r="E389" s="3">
        <v>30</v>
      </c>
      <c r="F389">
        <v>46</v>
      </c>
      <c r="G389" s="3" t="s">
        <v>68</v>
      </c>
      <c r="J389" s="4" t="s">
        <v>1081</v>
      </c>
      <c r="K389" t="s">
        <v>674</v>
      </c>
      <c r="L389" s="4" t="s">
        <v>794</v>
      </c>
      <c r="M389" s="4" t="s">
        <v>674</v>
      </c>
    </row>
    <row r="390" spans="1:14" x14ac:dyDescent="0.25">
      <c r="A390" s="3" t="s">
        <v>9</v>
      </c>
      <c r="B390" s="3">
        <v>389</v>
      </c>
      <c r="C390" s="3" t="s">
        <v>1043</v>
      </c>
      <c r="D390" s="3" t="s">
        <v>11</v>
      </c>
      <c r="E390" s="3">
        <v>2</v>
      </c>
      <c r="F390">
        <v>46</v>
      </c>
      <c r="G390" s="3" t="s">
        <v>68</v>
      </c>
      <c r="J390" s="4" t="s">
        <v>1081</v>
      </c>
      <c r="K390" t="s">
        <v>674</v>
      </c>
      <c r="L390" s="4" t="s">
        <v>794</v>
      </c>
      <c r="M390" s="4" t="s">
        <v>674</v>
      </c>
    </row>
    <row r="391" spans="1:14" x14ac:dyDescent="0.25">
      <c r="A391" s="3" t="s">
        <v>9</v>
      </c>
      <c r="B391" s="3">
        <v>390</v>
      </c>
      <c r="C391" s="3" t="s">
        <v>1044</v>
      </c>
      <c r="D391" s="3" t="s">
        <v>11</v>
      </c>
      <c r="E391" s="3">
        <v>30</v>
      </c>
      <c r="F391">
        <v>46</v>
      </c>
      <c r="G391" s="3" t="s">
        <v>68</v>
      </c>
      <c r="J391" s="4" t="s">
        <v>1081</v>
      </c>
      <c r="K391" t="s">
        <v>674</v>
      </c>
      <c r="L391" s="4" t="s">
        <v>794</v>
      </c>
      <c r="M391" s="4" t="s">
        <v>674</v>
      </c>
    </row>
    <row r="392" spans="1:14" x14ac:dyDescent="0.25">
      <c r="A392" s="3" t="s">
        <v>9</v>
      </c>
      <c r="B392" s="3">
        <v>391</v>
      </c>
      <c r="C392" s="9" t="s">
        <v>1184</v>
      </c>
      <c r="D392" s="3" t="s">
        <v>11</v>
      </c>
      <c r="E392" s="3">
        <v>30</v>
      </c>
      <c r="F392">
        <v>44</v>
      </c>
      <c r="G392" s="7" t="s">
        <v>58</v>
      </c>
      <c r="J392" s="4" t="s">
        <v>1167</v>
      </c>
      <c r="K392" t="s">
        <v>674</v>
      </c>
      <c r="L392" s="4" t="s">
        <v>794</v>
      </c>
      <c r="M392" s="4" t="s">
        <v>794</v>
      </c>
      <c r="N392" s="1" t="s">
        <v>1168</v>
      </c>
    </row>
    <row r="393" spans="1:14" x14ac:dyDescent="0.25">
      <c r="A393" s="3" t="s">
        <v>9</v>
      </c>
      <c r="B393" s="3">
        <v>392</v>
      </c>
      <c r="C393" s="9" t="s">
        <v>1185</v>
      </c>
      <c r="D393" s="3" t="s">
        <v>11</v>
      </c>
      <c r="E393" s="3">
        <v>30</v>
      </c>
      <c r="F393">
        <v>44</v>
      </c>
      <c r="G393" s="7" t="s">
        <v>58</v>
      </c>
      <c r="J393" s="4" t="s">
        <v>1167</v>
      </c>
      <c r="K393" t="s">
        <v>674</v>
      </c>
      <c r="L393" s="4" t="s">
        <v>794</v>
      </c>
      <c r="M393" s="4" t="s">
        <v>794</v>
      </c>
      <c r="N393" s="1" t="s">
        <v>1168</v>
      </c>
    </row>
    <row r="394" spans="1:14" x14ac:dyDescent="0.25">
      <c r="A394" s="3" t="s">
        <v>9</v>
      </c>
      <c r="B394" s="3">
        <v>393</v>
      </c>
      <c r="C394" s="9" t="s">
        <v>1186</v>
      </c>
      <c r="D394" s="3" t="s">
        <v>11</v>
      </c>
      <c r="E394" s="3">
        <v>30</v>
      </c>
      <c r="F394">
        <v>44</v>
      </c>
      <c r="G394" s="7" t="s">
        <v>58</v>
      </c>
      <c r="J394" s="4" t="s">
        <v>1167</v>
      </c>
      <c r="K394" t="s">
        <v>674</v>
      </c>
      <c r="L394" s="4" t="s">
        <v>794</v>
      </c>
      <c r="M394" s="4" t="s">
        <v>794</v>
      </c>
      <c r="N394" s="1" t="s">
        <v>1168</v>
      </c>
    </row>
    <row r="395" spans="1:14" x14ac:dyDescent="0.25">
      <c r="A395" s="3" t="s">
        <v>9</v>
      </c>
      <c r="B395" s="3">
        <v>394</v>
      </c>
      <c r="C395" s="9" t="s">
        <v>1187</v>
      </c>
      <c r="D395" s="3" t="s">
        <v>11</v>
      </c>
      <c r="E395" s="3">
        <v>30</v>
      </c>
      <c r="F395">
        <v>44</v>
      </c>
      <c r="G395" s="7" t="s">
        <v>58</v>
      </c>
      <c r="J395" s="4" t="s">
        <v>1167</v>
      </c>
      <c r="K395" t="s">
        <v>674</v>
      </c>
      <c r="L395" s="4" t="s">
        <v>794</v>
      </c>
      <c r="M395" s="4" t="s">
        <v>794</v>
      </c>
      <c r="N395" s="1" t="s">
        <v>1168</v>
      </c>
    </row>
    <row r="396" spans="1:14" x14ac:dyDescent="0.25">
      <c r="A396" s="3" t="s">
        <v>9</v>
      </c>
      <c r="B396" s="3">
        <v>395</v>
      </c>
      <c r="C396" s="3" t="s">
        <v>1188</v>
      </c>
      <c r="D396" s="3" t="s">
        <v>11</v>
      </c>
      <c r="E396" s="3">
        <v>2</v>
      </c>
      <c r="F396">
        <v>44</v>
      </c>
      <c r="G396" s="7" t="s">
        <v>58</v>
      </c>
      <c r="J396" s="4" t="s">
        <v>1167</v>
      </c>
      <c r="K396" t="s">
        <v>674</v>
      </c>
      <c r="L396" s="4" t="s">
        <v>794</v>
      </c>
      <c r="M396" s="4" t="s">
        <v>794</v>
      </c>
      <c r="N396" s="1" t="s">
        <v>1169</v>
      </c>
    </row>
    <row r="397" spans="1:14" x14ac:dyDescent="0.25">
      <c r="A397" s="3" t="s">
        <v>9</v>
      </c>
      <c r="B397" s="3">
        <v>396</v>
      </c>
      <c r="C397" s="3" t="s">
        <v>1189</v>
      </c>
      <c r="D397" s="3" t="s">
        <v>11</v>
      </c>
      <c r="E397" s="3">
        <v>2</v>
      </c>
      <c r="F397">
        <v>44</v>
      </c>
      <c r="G397" s="7" t="s">
        <v>58</v>
      </c>
      <c r="J397" s="4" t="s">
        <v>1167</v>
      </c>
      <c r="K397" t="s">
        <v>674</v>
      </c>
      <c r="L397" s="4" t="s">
        <v>794</v>
      </c>
      <c r="M397" s="4" t="s">
        <v>794</v>
      </c>
      <c r="N397" s="1" t="s">
        <v>1169</v>
      </c>
    </row>
    <row r="398" spans="1:14" x14ac:dyDescent="0.25">
      <c r="A398" s="3" t="s">
        <v>9</v>
      </c>
      <c r="B398" s="3">
        <v>397</v>
      </c>
      <c r="C398" s="3" t="s">
        <v>1190</v>
      </c>
      <c r="D398" s="3" t="s">
        <v>11</v>
      </c>
      <c r="E398" s="3">
        <v>2</v>
      </c>
      <c r="F398">
        <v>44</v>
      </c>
      <c r="G398" s="7" t="s">
        <v>58</v>
      </c>
      <c r="J398" s="4" t="s">
        <v>1167</v>
      </c>
      <c r="K398" t="s">
        <v>674</v>
      </c>
      <c r="L398" s="4" t="s">
        <v>794</v>
      </c>
      <c r="M398" s="4" t="s">
        <v>794</v>
      </c>
      <c r="N398" s="1" t="s">
        <v>1169</v>
      </c>
    </row>
    <row r="399" spans="1:14" x14ac:dyDescent="0.25">
      <c r="A399" s="3" t="s">
        <v>9</v>
      </c>
      <c r="B399" s="3">
        <v>398</v>
      </c>
      <c r="C399" s="3" t="s">
        <v>1191</v>
      </c>
      <c r="D399" s="3" t="s">
        <v>11</v>
      </c>
      <c r="E399" s="3">
        <v>2</v>
      </c>
      <c r="F399">
        <v>44</v>
      </c>
      <c r="G399" s="7" t="s">
        <v>58</v>
      </c>
      <c r="J399" s="4" t="s">
        <v>1167</v>
      </c>
      <c r="K399" t="s">
        <v>674</v>
      </c>
      <c r="L399" s="4" t="s">
        <v>794</v>
      </c>
      <c r="M399" s="4" t="s">
        <v>794</v>
      </c>
      <c r="N399" s="1" t="s">
        <v>1169</v>
      </c>
    </row>
    <row r="400" spans="1:14" x14ac:dyDescent="0.25">
      <c r="A400" s="3" t="s">
        <v>9</v>
      </c>
      <c r="B400" s="3">
        <v>399</v>
      </c>
      <c r="C400" s="3" t="s">
        <v>1053</v>
      </c>
      <c r="D400" s="3" t="s">
        <v>11</v>
      </c>
      <c r="E400" s="3">
        <v>1</v>
      </c>
      <c r="F400">
        <v>23</v>
      </c>
      <c r="G400" s="3" t="s">
        <v>1056</v>
      </c>
      <c r="J400" s="4" t="s">
        <v>1074</v>
      </c>
      <c r="K400" t="s">
        <v>674</v>
      </c>
      <c r="L400" s="4" t="s">
        <v>794</v>
      </c>
      <c r="M400" s="4" t="s">
        <v>794</v>
      </c>
      <c r="N400" s="4" t="s">
        <v>1057</v>
      </c>
    </row>
    <row r="401" spans="1:14" x14ac:dyDescent="0.25">
      <c r="A401" s="3" t="s">
        <v>9</v>
      </c>
      <c r="B401" s="3">
        <v>400</v>
      </c>
      <c r="C401" s="3" t="s">
        <v>1054</v>
      </c>
      <c r="D401" s="3" t="s">
        <v>11</v>
      </c>
      <c r="E401" s="3">
        <v>1</v>
      </c>
      <c r="F401">
        <v>68</v>
      </c>
      <c r="G401" s="3" t="s">
        <v>1055</v>
      </c>
      <c r="J401" s="4" t="s">
        <v>1062</v>
      </c>
      <c r="K401" t="s">
        <v>674</v>
      </c>
      <c r="L401" s="4" t="s">
        <v>794</v>
      </c>
      <c r="M401" s="4" t="s">
        <v>794</v>
      </c>
      <c r="N401" s="4" t="s">
        <v>1058</v>
      </c>
    </row>
    <row r="402" spans="1:14" x14ac:dyDescent="0.25">
      <c r="A402" s="3" t="s">
        <v>9</v>
      </c>
      <c r="B402" s="3">
        <v>401</v>
      </c>
      <c r="C402" s="88" t="s">
        <v>1139</v>
      </c>
      <c r="D402" s="88" t="s">
        <v>11</v>
      </c>
      <c r="E402" s="88">
        <v>1</v>
      </c>
      <c r="K402" t="s">
        <v>674</v>
      </c>
      <c r="L402" s="4" t="s">
        <v>794</v>
      </c>
      <c r="M402" s="4" t="s">
        <v>794</v>
      </c>
    </row>
    <row r="403" spans="1:14" x14ac:dyDescent="0.25">
      <c r="A403" s="3" t="s">
        <v>9</v>
      </c>
      <c r="B403" s="3">
        <v>402</v>
      </c>
      <c r="C403" s="88" t="s">
        <v>1140</v>
      </c>
      <c r="D403" s="88" t="s">
        <v>11</v>
      </c>
      <c r="E403" s="88">
        <v>1</v>
      </c>
      <c r="K403" t="s">
        <v>674</v>
      </c>
      <c r="L403" s="4" t="s">
        <v>794</v>
      </c>
      <c r="M403" s="4" t="s">
        <v>794</v>
      </c>
    </row>
    <row r="404" spans="1:14" x14ac:dyDescent="0.25">
      <c r="A404" s="3" t="s">
        <v>9</v>
      </c>
      <c r="B404" s="3">
        <v>403</v>
      </c>
      <c r="C404" s="88" t="s">
        <v>1141</v>
      </c>
      <c r="D404" s="88" t="s">
        <v>11</v>
      </c>
      <c r="E404" s="88">
        <v>1</v>
      </c>
      <c r="K404" t="s">
        <v>674</v>
      </c>
      <c r="L404" s="4" t="s">
        <v>794</v>
      </c>
      <c r="M404" s="4" t="s">
        <v>794</v>
      </c>
    </row>
    <row r="405" spans="1:14" x14ac:dyDescent="0.25">
      <c r="A405" s="3" t="s">
        <v>9</v>
      </c>
      <c r="B405" s="3">
        <v>404</v>
      </c>
      <c r="C405" s="88" t="s">
        <v>1142</v>
      </c>
      <c r="D405" s="88" t="s">
        <v>11</v>
      </c>
      <c r="E405" s="88">
        <v>1</v>
      </c>
      <c r="K405" t="s">
        <v>674</v>
      </c>
      <c r="L405" s="4" t="s">
        <v>794</v>
      </c>
      <c r="M405" s="4" t="s">
        <v>794</v>
      </c>
    </row>
    <row r="406" spans="1:14" x14ac:dyDescent="0.25">
      <c r="A406" s="3" t="s">
        <v>9</v>
      </c>
      <c r="B406" s="3">
        <v>405</v>
      </c>
      <c r="C406" s="88" t="s">
        <v>1143</v>
      </c>
      <c r="D406" s="88" t="s">
        <v>11</v>
      </c>
      <c r="E406" s="88">
        <v>1</v>
      </c>
      <c r="K406" t="s">
        <v>674</v>
      </c>
      <c r="L406" s="4" t="s">
        <v>794</v>
      </c>
      <c r="M406" s="4" t="s">
        <v>794</v>
      </c>
    </row>
    <row r="407" spans="1:14" x14ac:dyDescent="0.25">
      <c r="A407" s="3" t="s">
        <v>9</v>
      </c>
      <c r="B407" s="3">
        <v>406</v>
      </c>
      <c r="C407" s="88" t="s">
        <v>1204</v>
      </c>
      <c r="D407" s="88" t="s">
        <v>11</v>
      </c>
      <c r="E407" s="88">
        <v>1</v>
      </c>
      <c r="G407" s="3" t="s">
        <v>1205</v>
      </c>
      <c r="J407" s="4" t="s">
        <v>1208</v>
      </c>
      <c r="K407" t="s">
        <v>674</v>
      </c>
      <c r="L407" s="4" t="s">
        <v>794</v>
      </c>
      <c r="M407" s="4" t="s">
        <v>794</v>
      </c>
    </row>
    <row r="408" spans="1:14" x14ac:dyDescent="0.25">
      <c r="A408" s="3" t="s">
        <v>9</v>
      </c>
      <c r="B408" s="3">
        <v>407</v>
      </c>
      <c r="C408" s="88" t="s">
        <v>1144</v>
      </c>
      <c r="D408" s="88" t="s">
        <v>11</v>
      </c>
      <c r="E408" s="88">
        <v>1</v>
      </c>
      <c r="F408">
        <v>15</v>
      </c>
      <c r="G408" s="3" t="s">
        <v>1206</v>
      </c>
      <c r="J408" s="4" t="s">
        <v>1207</v>
      </c>
      <c r="K408" t="s">
        <v>674</v>
      </c>
      <c r="L408" s="4" t="s">
        <v>674</v>
      </c>
      <c r="M408" s="4" t="s">
        <v>794</v>
      </c>
    </row>
    <row r="409" spans="1:14" x14ac:dyDescent="0.25">
      <c r="A409" s="3" t="s">
        <v>9</v>
      </c>
      <c r="B409" s="3">
        <v>408</v>
      </c>
      <c r="C409" s="88" t="s">
        <v>1145</v>
      </c>
      <c r="D409" s="88" t="s">
        <v>11</v>
      </c>
      <c r="E409" s="88">
        <v>1</v>
      </c>
      <c r="K409" t="s">
        <v>674</v>
      </c>
      <c r="L409" s="4" t="s">
        <v>794</v>
      </c>
      <c r="M409" s="4" t="s">
        <v>794</v>
      </c>
    </row>
    <row r="410" spans="1:14" x14ac:dyDescent="0.25">
      <c r="A410" s="3" t="s">
        <v>9</v>
      </c>
      <c r="B410" s="3">
        <v>409</v>
      </c>
      <c r="C410" s="88" t="s">
        <v>1146</v>
      </c>
      <c r="D410" s="88" t="s">
        <v>17</v>
      </c>
      <c r="E410" s="88">
        <v>22</v>
      </c>
      <c r="K410" t="s">
        <v>674</v>
      </c>
      <c r="L410" s="4" t="s">
        <v>794</v>
      </c>
      <c r="M410" s="4" t="s">
        <v>794</v>
      </c>
    </row>
    <row r="411" spans="1:14" x14ac:dyDescent="0.25">
      <c r="A411" s="3" t="s">
        <v>9</v>
      </c>
      <c r="B411" s="3">
        <v>410</v>
      </c>
      <c r="C411" s="88" t="s">
        <v>1147</v>
      </c>
      <c r="D411" s="88" t="s">
        <v>11</v>
      </c>
      <c r="E411" s="88">
        <v>1</v>
      </c>
      <c r="K411" t="s">
        <v>674</v>
      </c>
      <c r="L411" s="4" t="s">
        <v>794</v>
      </c>
      <c r="M411" s="4" t="s">
        <v>794</v>
      </c>
    </row>
    <row r="412" spans="1:14" x14ac:dyDescent="0.25">
      <c r="A412" s="3" t="s">
        <v>9</v>
      </c>
      <c r="B412" s="3">
        <v>411</v>
      </c>
      <c r="C412" s="88" t="s">
        <v>1148</v>
      </c>
      <c r="D412" s="88" t="s">
        <v>11</v>
      </c>
      <c r="E412" s="88">
        <v>1</v>
      </c>
      <c r="K412" t="s">
        <v>674</v>
      </c>
      <c r="L412" s="4" t="s">
        <v>794</v>
      </c>
      <c r="M412" s="4" t="s">
        <v>794</v>
      </c>
    </row>
    <row r="413" spans="1:14" x14ac:dyDescent="0.25">
      <c r="A413" s="3" t="s">
        <v>9</v>
      </c>
      <c r="B413" s="3">
        <v>412</v>
      </c>
      <c r="C413" s="88" t="s">
        <v>1149</v>
      </c>
      <c r="D413" s="88" t="s">
        <v>11</v>
      </c>
      <c r="E413" s="88">
        <v>1</v>
      </c>
      <c r="K413" t="s">
        <v>674</v>
      </c>
      <c r="L413" s="4" t="s">
        <v>794</v>
      </c>
      <c r="M413" s="4" t="s">
        <v>794</v>
      </c>
    </row>
    <row r="414" spans="1:14" x14ac:dyDescent="0.25">
      <c r="A414" s="3" t="s">
        <v>9</v>
      </c>
      <c r="B414" s="3">
        <v>413</v>
      </c>
      <c r="C414" s="88" t="s">
        <v>1150</v>
      </c>
      <c r="D414" s="88" t="s">
        <v>11</v>
      </c>
      <c r="E414" s="88">
        <v>1</v>
      </c>
      <c r="K414" t="s">
        <v>674</v>
      </c>
      <c r="L414" s="4" t="s">
        <v>794</v>
      </c>
      <c r="M414" s="4" t="s">
        <v>794</v>
      </c>
    </row>
    <row r="415" spans="1:14" x14ac:dyDescent="0.25">
      <c r="A415" s="3" t="s">
        <v>9</v>
      </c>
      <c r="B415" s="3">
        <v>414</v>
      </c>
      <c r="C415" s="88" t="s">
        <v>1151</v>
      </c>
      <c r="D415" s="88" t="s">
        <v>11</v>
      </c>
      <c r="E415" s="88">
        <v>1</v>
      </c>
      <c r="K415" t="s">
        <v>674</v>
      </c>
      <c r="L415" s="4" t="s">
        <v>794</v>
      </c>
      <c r="M415" s="4" t="s">
        <v>794</v>
      </c>
    </row>
    <row r="416" spans="1:14" x14ac:dyDescent="0.25">
      <c r="A416" s="3" t="s">
        <v>9</v>
      </c>
      <c r="B416" s="3">
        <v>415</v>
      </c>
      <c r="C416" s="88" t="s">
        <v>1152</v>
      </c>
      <c r="D416" s="88" t="s">
        <v>11</v>
      </c>
      <c r="E416" s="88">
        <v>5</v>
      </c>
      <c r="K416" t="s">
        <v>674</v>
      </c>
      <c r="L416" s="4" t="s">
        <v>794</v>
      </c>
      <c r="M416" s="4" t="s">
        <v>794</v>
      </c>
    </row>
    <row r="417" spans="1:14" x14ac:dyDescent="0.25">
      <c r="A417" s="3" t="s">
        <v>9</v>
      </c>
      <c r="B417" s="3">
        <v>416</v>
      </c>
      <c r="C417" s="91" t="s">
        <v>1215</v>
      </c>
      <c r="D417" s="91" t="s">
        <v>17</v>
      </c>
      <c r="E417" s="91">
        <v>22</v>
      </c>
    </row>
    <row r="418" spans="1:14" x14ac:dyDescent="0.25">
      <c r="A418" s="3" t="s">
        <v>9</v>
      </c>
      <c r="B418" s="3">
        <v>417</v>
      </c>
      <c r="C418" s="90" t="s">
        <v>1192</v>
      </c>
      <c r="D418" s="90" t="s">
        <v>11</v>
      </c>
      <c r="E418" s="90">
        <v>30</v>
      </c>
      <c r="F418" s="91">
        <v>44</v>
      </c>
      <c r="G418" s="95" t="s">
        <v>58</v>
      </c>
      <c r="J418" s="93" t="s">
        <v>1167</v>
      </c>
      <c r="K418" s="91" t="s">
        <v>674</v>
      </c>
      <c r="L418" s="93" t="s">
        <v>674</v>
      </c>
      <c r="M418" s="93" t="s">
        <v>794</v>
      </c>
      <c r="N418" s="96" t="s">
        <v>989</v>
      </c>
    </row>
    <row r="419" spans="1:14" x14ac:dyDescent="0.25">
      <c r="A419" s="3" t="s">
        <v>9</v>
      </c>
      <c r="B419" s="3">
        <v>418</v>
      </c>
      <c r="C419" s="88" t="s">
        <v>1193</v>
      </c>
      <c r="D419" s="88" t="s">
        <v>11</v>
      </c>
      <c r="E419" s="88">
        <v>10</v>
      </c>
      <c r="F419">
        <v>44</v>
      </c>
      <c r="G419" s="7" t="s">
        <v>58</v>
      </c>
      <c r="J419" s="4" t="s">
        <v>1167</v>
      </c>
      <c r="K419" t="s">
        <v>674</v>
      </c>
      <c r="L419" s="4" t="s">
        <v>794</v>
      </c>
      <c r="M419" s="4" t="s">
        <v>794</v>
      </c>
      <c r="N419" s="8" t="s">
        <v>990</v>
      </c>
    </row>
    <row r="420" spans="1:14" x14ac:dyDescent="0.25">
      <c r="A420" s="3" t="s">
        <v>9</v>
      </c>
      <c r="B420" s="3">
        <v>419</v>
      </c>
      <c r="C420" s="88" t="s">
        <v>1194</v>
      </c>
      <c r="D420" s="88" t="s">
        <v>11</v>
      </c>
      <c r="E420" s="88">
        <v>10</v>
      </c>
      <c r="F420">
        <v>44</v>
      </c>
      <c r="G420" s="7" t="s">
        <v>58</v>
      </c>
      <c r="J420" s="4" t="s">
        <v>1167</v>
      </c>
      <c r="K420" t="s">
        <v>674</v>
      </c>
      <c r="L420" s="4" t="s">
        <v>794</v>
      </c>
      <c r="M420" s="4" t="s">
        <v>794</v>
      </c>
      <c r="N420" s="8" t="s">
        <v>990</v>
      </c>
    </row>
    <row r="421" spans="1:14" x14ac:dyDescent="0.25">
      <c r="A421" s="3" t="s">
        <v>9</v>
      </c>
      <c r="B421" s="3">
        <v>420</v>
      </c>
      <c r="C421" s="88" t="s">
        <v>1195</v>
      </c>
      <c r="D421" s="88" t="s">
        <v>11</v>
      </c>
      <c r="E421" s="88">
        <v>10</v>
      </c>
      <c r="F421">
        <v>44</v>
      </c>
      <c r="G421" s="7" t="s">
        <v>58</v>
      </c>
      <c r="J421" s="4" t="s">
        <v>1167</v>
      </c>
      <c r="K421" t="s">
        <v>674</v>
      </c>
      <c r="L421" s="4" t="s">
        <v>794</v>
      </c>
      <c r="M421" s="4" t="s">
        <v>794</v>
      </c>
      <c r="N421" s="8" t="s">
        <v>990</v>
      </c>
    </row>
    <row r="422" spans="1:14" x14ac:dyDescent="0.25">
      <c r="A422" s="3" t="s">
        <v>9</v>
      </c>
      <c r="B422" s="3">
        <v>421</v>
      </c>
      <c r="C422" s="3" t="s">
        <v>1196</v>
      </c>
      <c r="D422" s="88" t="s">
        <v>11</v>
      </c>
      <c r="E422" s="89">
        <v>2</v>
      </c>
      <c r="F422">
        <v>44</v>
      </c>
      <c r="G422" s="7" t="s">
        <v>58</v>
      </c>
      <c r="J422" s="4" t="s">
        <v>1167</v>
      </c>
      <c r="K422" t="s">
        <v>674</v>
      </c>
      <c r="L422" s="4" t="s">
        <v>674</v>
      </c>
      <c r="M422" s="4" t="s">
        <v>794</v>
      </c>
      <c r="N422" s="8" t="s">
        <v>1172</v>
      </c>
    </row>
    <row r="423" spans="1:14" x14ac:dyDescent="0.25">
      <c r="A423" s="3" t="s">
        <v>9</v>
      </c>
      <c r="B423" s="3">
        <v>422</v>
      </c>
      <c r="C423" s="3" t="s">
        <v>1197</v>
      </c>
      <c r="D423" s="88" t="s">
        <v>11</v>
      </c>
      <c r="E423" s="89">
        <v>4</v>
      </c>
      <c r="F423">
        <v>44</v>
      </c>
      <c r="G423" s="7" t="s">
        <v>58</v>
      </c>
      <c r="J423" s="4" t="s">
        <v>1167</v>
      </c>
      <c r="K423" t="s">
        <v>674</v>
      </c>
      <c r="L423" s="4" t="s">
        <v>674</v>
      </c>
      <c r="M423" s="4" t="s">
        <v>794</v>
      </c>
      <c r="N423" s="8" t="s">
        <v>1171</v>
      </c>
    </row>
    <row r="424" spans="1:14" x14ac:dyDescent="0.25">
      <c r="A424" s="3" t="s">
        <v>9</v>
      </c>
      <c r="B424" s="3">
        <v>423</v>
      </c>
      <c r="C424" s="3" t="s">
        <v>1198</v>
      </c>
      <c r="D424" s="88" t="s">
        <v>11</v>
      </c>
      <c r="E424" s="89">
        <v>2</v>
      </c>
      <c r="F424">
        <v>44</v>
      </c>
      <c r="G424" s="7" t="s">
        <v>58</v>
      </c>
      <c r="J424" s="4" t="s">
        <v>1167</v>
      </c>
      <c r="K424" t="s">
        <v>674</v>
      </c>
      <c r="L424" s="4" t="s">
        <v>794</v>
      </c>
      <c r="M424" s="4" t="s">
        <v>794</v>
      </c>
      <c r="N424" s="8" t="s">
        <v>1172</v>
      </c>
    </row>
    <row r="425" spans="1:14" x14ac:dyDescent="0.25">
      <c r="A425" s="3" t="s">
        <v>9</v>
      </c>
      <c r="B425" s="3">
        <v>424</v>
      </c>
      <c r="C425" s="3" t="s">
        <v>1199</v>
      </c>
      <c r="D425" s="88" t="s">
        <v>11</v>
      </c>
      <c r="E425" s="89">
        <v>4</v>
      </c>
      <c r="F425">
        <v>44</v>
      </c>
      <c r="G425" s="7" t="s">
        <v>58</v>
      </c>
      <c r="J425" s="4" t="s">
        <v>1167</v>
      </c>
      <c r="K425" t="s">
        <v>674</v>
      </c>
      <c r="L425" s="4" t="s">
        <v>794</v>
      </c>
      <c r="M425" s="4" t="s">
        <v>794</v>
      </c>
      <c r="N425" s="8" t="s">
        <v>1171</v>
      </c>
    </row>
    <row r="426" spans="1:14" x14ac:dyDescent="0.25">
      <c r="A426" s="3" t="s">
        <v>9</v>
      </c>
      <c r="B426" s="3">
        <v>425</v>
      </c>
      <c r="C426" s="3" t="s">
        <v>1200</v>
      </c>
      <c r="D426" s="88" t="s">
        <v>11</v>
      </c>
      <c r="E426" s="89">
        <v>2</v>
      </c>
      <c r="F426">
        <v>44</v>
      </c>
      <c r="G426" s="7" t="s">
        <v>58</v>
      </c>
      <c r="J426" s="4" t="s">
        <v>1167</v>
      </c>
      <c r="K426" t="s">
        <v>674</v>
      </c>
      <c r="L426" s="4" t="s">
        <v>794</v>
      </c>
      <c r="M426" s="4" t="s">
        <v>794</v>
      </c>
      <c r="N426" s="8" t="s">
        <v>1172</v>
      </c>
    </row>
    <row r="427" spans="1:14" x14ac:dyDescent="0.25">
      <c r="A427" s="3" t="s">
        <v>9</v>
      </c>
      <c r="B427" s="3">
        <v>426</v>
      </c>
      <c r="C427" s="3" t="s">
        <v>1201</v>
      </c>
      <c r="D427" s="88" t="s">
        <v>11</v>
      </c>
      <c r="E427" s="89">
        <v>4</v>
      </c>
      <c r="F427">
        <v>44</v>
      </c>
      <c r="G427" s="7" t="s">
        <v>58</v>
      </c>
      <c r="J427" s="4" t="s">
        <v>1167</v>
      </c>
      <c r="K427" t="s">
        <v>674</v>
      </c>
      <c r="L427" s="4" t="s">
        <v>794</v>
      </c>
      <c r="M427" s="4" t="s">
        <v>794</v>
      </c>
      <c r="N427" s="8" t="s">
        <v>1171</v>
      </c>
    </row>
    <row r="428" spans="1:14" x14ac:dyDescent="0.25">
      <c r="A428" s="3" t="s">
        <v>9</v>
      </c>
      <c r="B428" s="3">
        <v>427</v>
      </c>
      <c r="C428" s="3" t="s">
        <v>1202</v>
      </c>
      <c r="D428" s="88" t="s">
        <v>11</v>
      </c>
      <c r="E428" s="89">
        <v>2</v>
      </c>
      <c r="F428">
        <v>44</v>
      </c>
      <c r="G428" s="7" t="s">
        <v>58</v>
      </c>
      <c r="J428" s="4" t="s">
        <v>1167</v>
      </c>
      <c r="K428" t="s">
        <v>674</v>
      </c>
      <c r="L428" s="4" t="s">
        <v>794</v>
      </c>
      <c r="M428" s="4" t="s">
        <v>794</v>
      </c>
      <c r="N428" s="8" t="s">
        <v>1172</v>
      </c>
    </row>
    <row r="429" spans="1:14" x14ac:dyDescent="0.25">
      <c r="A429" s="3" t="s">
        <v>9</v>
      </c>
      <c r="B429" s="3">
        <v>428</v>
      </c>
      <c r="C429" s="3" t="s">
        <v>1203</v>
      </c>
      <c r="D429" s="88" t="s">
        <v>11</v>
      </c>
      <c r="E429" s="89">
        <v>4</v>
      </c>
      <c r="F429">
        <v>44</v>
      </c>
      <c r="G429" s="7" t="s">
        <v>58</v>
      </c>
      <c r="J429" s="4" t="s">
        <v>1167</v>
      </c>
      <c r="K429" t="s">
        <v>674</v>
      </c>
      <c r="L429" s="4" t="s">
        <v>794</v>
      </c>
      <c r="M429" s="4" t="s">
        <v>794</v>
      </c>
      <c r="N429" s="8" t="s">
        <v>1171</v>
      </c>
    </row>
    <row r="430" spans="1:14" x14ac:dyDescent="0.25">
      <c r="A430" s="3" t="s">
        <v>9</v>
      </c>
      <c r="B430" s="3">
        <v>429</v>
      </c>
      <c r="C430" s="10" t="s">
        <v>1153</v>
      </c>
      <c r="D430" s="3" t="s">
        <v>11</v>
      </c>
      <c r="E430" s="3">
        <v>50</v>
      </c>
      <c r="G430" s="7"/>
    </row>
    <row r="431" spans="1:14" x14ac:dyDescent="0.25">
      <c r="A431" s="3" t="s">
        <v>9</v>
      </c>
      <c r="B431" s="3">
        <v>430</v>
      </c>
      <c r="C431" s="10" t="s">
        <v>1154</v>
      </c>
      <c r="D431" s="3" t="s">
        <v>11</v>
      </c>
      <c r="E431" s="3">
        <v>50</v>
      </c>
      <c r="G431" s="7"/>
    </row>
    <row r="432" spans="1:14" x14ac:dyDescent="0.25">
      <c r="A432" s="3" t="s">
        <v>9</v>
      </c>
      <c r="B432" s="3">
        <v>431</v>
      </c>
      <c r="C432" s="10" t="s">
        <v>1155</v>
      </c>
      <c r="D432" s="3" t="s">
        <v>11</v>
      </c>
      <c r="E432" s="3">
        <v>50</v>
      </c>
      <c r="G432" s="7"/>
    </row>
    <row r="433" spans="1:14" x14ac:dyDescent="0.25">
      <c r="A433" s="3" t="s">
        <v>9</v>
      </c>
      <c r="B433" s="3">
        <v>432</v>
      </c>
      <c r="C433" s="10" t="s">
        <v>1156</v>
      </c>
      <c r="D433" s="3" t="s">
        <v>11</v>
      </c>
      <c r="E433" s="3">
        <v>50</v>
      </c>
      <c r="G433" s="7"/>
    </row>
    <row r="434" spans="1:14" x14ac:dyDescent="0.25">
      <c r="A434" s="3" t="s">
        <v>9</v>
      </c>
      <c r="B434" s="3">
        <v>433</v>
      </c>
      <c r="C434" s="91" t="s">
        <v>1157</v>
      </c>
      <c r="D434" s="91" t="s">
        <v>11</v>
      </c>
      <c r="E434" s="91">
        <v>50</v>
      </c>
      <c r="G434" s="7"/>
    </row>
    <row r="435" spans="1:14" x14ac:dyDescent="0.25">
      <c r="A435" s="3" t="s">
        <v>9</v>
      </c>
      <c r="B435" s="3">
        <v>434</v>
      </c>
      <c r="C435" s="91" t="s">
        <v>1158</v>
      </c>
      <c r="D435" s="91" t="s">
        <v>11</v>
      </c>
      <c r="E435" s="91">
        <v>50</v>
      </c>
      <c r="G435" s="7"/>
    </row>
    <row r="436" spans="1:14" x14ac:dyDescent="0.25">
      <c r="A436" s="3" t="s">
        <v>9</v>
      </c>
      <c r="B436" s="3">
        <v>435</v>
      </c>
      <c r="C436" s="91" t="s">
        <v>1159</v>
      </c>
      <c r="D436" s="91" t="s">
        <v>11</v>
      </c>
      <c r="E436" s="91">
        <v>50</v>
      </c>
      <c r="G436" s="7"/>
    </row>
    <row r="437" spans="1:14" x14ac:dyDescent="0.25">
      <c r="A437" s="3" t="s">
        <v>9</v>
      </c>
      <c r="B437" s="3">
        <v>436</v>
      </c>
      <c r="C437" s="91" t="s">
        <v>1160</v>
      </c>
      <c r="D437" s="91" t="s">
        <v>11</v>
      </c>
      <c r="E437" s="91">
        <v>50</v>
      </c>
      <c r="G437" s="7"/>
    </row>
    <row r="438" spans="1:14" x14ac:dyDescent="0.25">
      <c r="A438" s="3" t="s">
        <v>9</v>
      </c>
      <c r="B438" s="3">
        <v>437</v>
      </c>
      <c r="C438" s="10" t="s">
        <v>1161</v>
      </c>
      <c r="D438" s="10" t="s">
        <v>11</v>
      </c>
      <c r="E438" s="10">
        <v>1</v>
      </c>
      <c r="G438" s="7"/>
    </row>
    <row r="439" spans="1:14" x14ac:dyDescent="0.25">
      <c r="A439" s="3" t="s">
        <v>9</v>
      </c>
      <c r="B439" s="3">
        <v>438</v>
      </c>
      <c r="C439" s="3" t="s">
        <v>1162</v>
      </c>
      <c r="D439" s="3" t="s">
        <v>11</v>
      </c>
      <c r="E439" s="3">
        <v>1</v>
      </c>
      <c r="F439">
        <v>4</v>
      </c>
      <c r="G439" s="3" t="s">
        <v>1211</v>
      </c>
      <c r="J439" s="4" t="s">
        <v>1209</v>
      </c>
      <c r="K439" t="s">
        <v>674</v>
      </c>
      <c r="L439" s="4" t="s">
        <v>674</v>
      </c>
      <c r="M439" s="4" t="s">
        <v>794</v>
      </c>
      <c r="N439" s="4" t="s">
        <v>1177</v>
      </c>
    </row>
    <row r="440" spans="1:14" x14ac:dyDescent="0.25">
      <c r="A440" s="3" t="s">
        <v>9</v>
      </c>
      <c r="B440" s="3">
        <v>439</v>
      </c>
      <c r="C440" s="3" t="s">
        <v>1163</v>
      </c>
      <c r="D440" s="3" t="s">
        <v>11</v>
      </c>
      <c r="E440" s="3">
        <v>1</v>
      </c>
      <c r="G440" s="3" t="s">
        <v>1229</v>
      </c>
      <c r="J440" s="4" t="s">
        <v>1230</v>
      </c>
      <c r="K440" t="s">
        <v>674</v>
      </c>
      <c r="L440" s="4" t="s">
        <v>674</v>
      </c>
      <c r="M440" s="4" t="s">
        <v>794</v>
      </c>
      <c r="N440" s="4" t="s">
        <v>1059</v>
      </c>
    </row>
    <row r="441" spans="1:14" x14ac:dyDescent="0.25">
      <c r="A441" s="3" t="s">
        <v>9</v>
      </c>
      <c r="B441" s="3">
        <v>440</v>
      </c>
      <c r="C441" s="3" t="s">
        <v>1164</v>
      </c>
      <c r="D441" s="3" t="s">
        <v>11</v>
      </c>
      <c r="E441" s="3">
        <v>1</v>
      </c>
      <c r="G441" s="3" t="s">
        <v>1210</v>
      </c>
      <c r="J441" s="4" t="s">
        <v>1228</v>
      </c>
      <c r="K441" t="s">
        <v>674</v>
      </c>
      <c r="L441" s="4" t="s">
        <v>674</v>
      </c>
      <c r="M441" s="4" t="s">
        <v>794</v>
      </c>
      <c r="N441" s="4" t="s">
        <v>1170</v>
      </c>
    </row>
    <row r="442" spans="1:14" x14ac:dyDescent="0.25">
      <c r="A442" s="3" t="s">
        <v>9</v>
      </c>
      <c r="B442" s="3">
        <v>441</v>
      </c>
      <c r="C442" s="3" t="s">
        <v>1165</v>
      </c>
      <c r="D442" s="3" t="s">
        <v>11</v>
      </c>
      <c r="E442" s="3">
        <v>1</v>
      </c>
      <c r="F442">
        <v>31</v>
      </c>
      <c r="G442" s="3" t="s">
        <v>1180</v>
      </c>
      <c r="J442" s="4" t="s">
        <v>1073</v>
      </c>
      <c r="K442" t="s">
        <v>674</v>
      </c>
      <c r="L442" s="4" t="s">
        <v>794</v>
      </c>
      <c r="M442" s="4" t="s">
        <v>794</v>
      </c>
      <c r="N442" s="4" t="s">
        <v>1178</v>
      </c>
    </row>
    <row r="443" spans="1:14" x14ac:dyDescent="0.25">
      <c r="A443" s="3" t="s">
        <v>9</v>
      </c>
      <c r="B443" s="3">
        <v>442</v>
      </c>
      <c r="C443" s="3" t="s">
        <v>1166</v>
      </c>
      <c r="D443" s="3" t="s">
        <v>11</v>
      </c>
      <c r="E443" s="3">
        <v>1</v>
      </c>
      <c r="F443">
        <v>32</v>
      </c>
      <c r="G443" s="3" t="s">
        <v>1181</v>
      </c>
      <c r="J443" s="4" t="s">
        <v>1073</v>
      </c>
      <c r="K443" t="s">
        <v>674</v>
      </c>
      <c r="L443" s="4" t="s">
        <v>794</v>
      </c>
      <c r="M443" s="4" t="s">
        <v>794</v>
      </c>
      <c r="N443" s="4" t="s">
        <v>1179</v>
      </c>
    </row>
    <row r="444" spans="1:14" x14ac:dyDescent="0.25">
      <c r="A444" s="3" t="s">
        <v>9</v>
      </c>
      <c r="B444" s="3">
        <v>443</v>
      </c>
      <c r="C444" s="3" t="s">
        <v>1173</v>
      </c>
      <c r="D444" s="3" t="s">
        <v>11</v>
      </c>
      <c r="E444" s="3">
        <v>2</v>
      </c>
      <c r="F444">
        <v>39</v>
      </c>
      <c r="G444" s="3" t="s">
        <v>110</v>
      </c>
      <c r="J444" s="4" t="s">
        <v>1227</v>
      </c>
      <c r="K444" t="s">
        <v>674</v>
      </c>
      <c r="L444" s="4" t="s">
        <v>674</v>
      </c>
      <c r="M444" s="4" t="s">
        <v>794</v>
      </c>
      <c r="N444" s="8" t="s">
        <v>1175</v>
      </c>
    </row>
    <row r="445" spans="1:14" x14ac:dyDescent="0.25">
      <c r="A445" s="3" t="s">
        <v>9</v>
      </c>
      <c r="B445" s="3">
        <v>444</v>
      </c>
      <c r="C445" s="3" t="s">
        <v>1174</v>
      </c>
      <c r="D445" s="3" t="s">
        <v>11</v>
      </c>
      <c r="E445" s="3">
        <v>4</v>
      </c>
      <c r="F445">
        <v>39</v>
      </c>
      <c r="G445" s="3" t="s">
        <v>110</v>
      </c>
      <c r="J445" s="4" t="s">
        <v>1227</v>
      </c>
      <c r="K445" t="s">
        <v>674</v>
      </c>
      <c r="L445" s="4" t="s">
        <v>674</v>
      </c>
      <c r="M445" s="4" t="s">
        <v>794</v>
      </c>
      <c r="N445" s="8" t="s">
        <v>1176</v>
      </c>
    </row>
    <row r="446" spans="1:14" x14ac:dyDescent="0.25">
      <c r="A446" s="3" t="s">
        <v>9</v>
      </c>
      <c r="B446" s="3">
        <v>445</v>
      </c>
      <c r="C446" s="3" t="s">
        <v>1218</v>
      </c>
      <c r="D446" s="3" t="s">
        <v>11</v>
      </c>
      <c r="E446" s="3">
        <v>30</v>
      </c>
      <c r="F446">
        <v>44</v>
      </c>
      <c r="G446" s="3" t="s">
        <v>58</v>
      </c>
      <c r="J446" s="4" t="s">
        <v>1167</v>
      </c>
      <c r="K446" t="s">
        <v>674</v>
      </c>
      <c r="L446" s="4" t="s">
        <v>674</v>
      </c>
      <c r="M446" s="4" t="s">
        <v>794</v>
      </c>
      <c r="N446" s="4" t="s">
        <v>1235</v>
      </c>
    </row>
    <row r="447" spans="1:14" x14ac:dyDescent="0.25">
      <c r="A447" s="3" t="s">
        <v>9</v>
      </c>
      <c r="B447" s="3">
        <v>446</v>
      </c>
      <c r="C447" s="3" t="s">
        <v>1220</v>
      </c>
      <c r="D447" s="3" t="s">
        <v>11</v>
      </c>
      <c r="E447" s="3">
        <v>30</v>
      </c>
      <c r="F447">
        <v>44</v>
      </c>
      <c r="G447" s="3" t="s">
        <v>58</v>
      </c>
      <c r="J447" s="4" t="s">
        <v>1167</v>
      </c>
      <c r="K447" t="s">
        <v>674</v>
      </c>
      <c r="L447" s="4" t="s">
        <v>794</v>
      </c>
      <c r="M447" s="4" t="s">
        <v>794</v>
      </c>
      <c r="N447" s="4" t="s">
        <v>1236</v>
      </c>
    </row>
    <row r="448" spans="1:14" x14ac:dyDescent="0.25">
      <c r="A448" s="3" t="s">
        <v>9</v>
      </c>
      <c r="B448" s="3">
        <v>447</v>
      </c>
      <c r="C448" s="3" t="s">
        <v>1221</v>
      </c>
      <c r="D448" s="3" t="s">
        <v>11</v>
      </c>
      <c r="E448" s="3">
        <v>30</v>
      </c>
      <c r="F448">
        <v>44</v>
      </c>
      <c r="G448" s="3" t="s">
        <v>58</v>
      </c>
      <c r="J448" s="4" t="s">
        <v>1167</v>
      </c>
      <c r="K448" t="s">
        <v>674</v>
      </c>
      <c r="L448" s="4" t="s">
        <v>794</v>
      </c>
      <c r="M448" s="4" t="s">
        <v>794</v>
      </c>
      <c r="N448" s="4" t="s">
        <v>1237</v>
      </c>
    </row>
    <row r="449" spans="1:14" x14ac:dyDescent="0.25">
      <c r="A449" s="3" t="s">
        <v>9</v>
      </c>
      <c r="B449" s="3">
        <v>448</v>
      </c>
      <c r="C449" s="3" t="s">
        <v>1222</v>
      </c>
      <c r="D449" s="3" t="s">
        <v>11</v>
      </c>
      <c r="E449" s="3">
        <v>30</v>
      </c>
      <c r="F449">
        <v>44</v>
      </c>
      <c r="G449" s="3" t="s">
        <v>58</v>
      </c>
      <c r="J449" s="4" t="s">
        <v>1167</v>
      </c>
      <c r="K449" t="s">
        <v>674</v>
      </c>
      <c r="L449" s="4" t="s">
        <v>794</v>
      </c>
      <c r="M449" s="4" t="s">
        <v>794</v>
      </c>
      <c r="N449" s="4" t="s">
        <v>1238</v>
      </c>
    </row>
    <row r="450" spans="1:14" x14ac:dyDescent="0.25">
      <c r="A450" s="3" t="s">
        <v>9</v>
      </c>
      <c r="B450" s="3">
        <v>449</v>
      </c>
      <c r="C450" s="3" t="s">
        <v>1223</v>
      </c>
      <c r="D450" s="3" t="s">
        <v>11</v>
      </c>
      <c r="E450" s="3">
        <v>30</v>
      </c>
      <c r="F450">
        <v>44</v>
      </c>
      <c r="G450" s="3" t="s">
        <v>58</v>
      </c>
      <c r="J450" s="4" t="s">
        <v>1167</v>
      </c>
      <c r="K450" t="s">
        <v>674</v>
      </c>
      <c r="L450" s="4" t="s">
        <v>794</v>
      </c>
      <c r="M450" s="4" t="s">
        <v>794</v>
      </c>
      <c r="N450" s="4" t="s">
        <v>1239</v>
      </c>
    </row>
    <row r="451" spans="1:14" x14ac:dyDescent="0.25">
      <c r="A451" s="3" t="s">
        <v>9</v>
      </c>
      <c r="B451" s="3">
        <v>450</v>
      </c>
      <c r="C451" s="3" t="s">
        <v>1214</v>
      </c>
      <c r="D451" s="3" t="s">
        <v>11</v>
      </c>
      <c r="E451" s="3">
        <v>1</v>
      </c>
      <c r="F451">
        <v>39</v>
      </c>
      <c r="G451" s="3" t="s">
        <v>110</v>
      </c>
      <c r="J451" s="4" t="s">
        <v>1227</v>
      </c>
      <c r="K451" t="s">
        <v>674</v>
      </c>
      <c r="L451" s="4" t="s">
        <v>674</v>
      </c>
      <c r="M451" s="4" t="s">
        <v>794</v>
      </c>
      <c r="N451" s="1" t="s">
        <v>1213</v>
      </c>
    </row>
    <row r="452" spans="1:14" x14ac:dyDescent="0.25">
      <c r="A452" s="3" t="s">
        <v>9</v>
      </c>
      <c r="B452" s="3">
        <v>451</v>
      </c>
      <c r="C452" s="3" t="s">
        <v>1224</v>
      </c>
      <c r="D452" s="3" t="s">
        <v>11</v>
      </c>
      <c r="E452" s="3">
        <v>1</v>
      </c>
      <c r="F452">
        <v>44</v>
      </c>
      <c r="G452" s="7" t="s">
        <v>58</v>
      </c>
      <c r="J452" s="4" t="s">
        <v>1212</v>
      </c>
      <c r="K452" t="s">
        <v>674</v>
      </c>
      <c r="L452" s="4" t="s">
        <v>674</v>
      </c>
      <c r="M452" s="4" t="s">
        <v>794</v>
      </c>
      <c r="N452" s="1" t="s">
        <v>1226</v>
      </c>
    </row>
    <row r="453" spans="1:14" x14ac:dyDescent="0.25">
      <c r="A453" s="3" t="s">
        <v>9</v>
      </c>
      <c r="B453" s="3">
        <v>452</v>
      </c>
      <c r="C453" s="3" t="s">
        <v>1216</v>
      </c>
      <c r="D453" s="3" t="s">
        <v>11</v>
      </c>
      <c r="E453" s="3">
        <v>1</v>
      </c>
      <c r="F453">
        <v>39</v>
      </c>
      <c r="G453" s="3" t="s">
        <v>110</v>
      </c>
      <c r="J453" s="4" t="s">
        <v>1227</v>
      </c>
      <c r="K453" t="s">
        <v>674</v>
      </c>
      <c r="L453" s="4" t="s">
        <v>674</v>
      </c>
      <c r="M453" s="4" t="s">
        <v>794</v>
      </c>
      <c r="N453" s="4" t="s">
        <v>1231</v>
      </c>
    </row>
    <row r="454" spans="1:14" x14ac:dyDescent="0.25">
      <c r="A454" s="3" t="s">
        <v>9</v>
      </c>
      <c r="B454" s="3">
        <v>453</v>
      </c>
      <c r="C454" s="3" t="s">
        <v>1219</v>
      </c>
      <c r="D454" s="3" t="s">
        <v>11</v>
      </c>
      <c r="E454" s="3">
        <v>1</v>
      </c>
      <c r="F454">
        <v>44</v>
      </c>
      <c r="G454" s="7" t="s">
        <v>58</v>
      </c>
      <c r="J454" s="4" t="s">
        <v>1167</v>
      </c>
      <c r="K454" t="s">
        <v>674</v>
      </c>
      <c r="L454" s="4" t="s">
        <v>674</v>
      </c>
      <c r="M454" s="4" t="s">
        <v>794</v>
      </c>
      <c r="N454" s="4" t="s">
        <v>1232</v>
      </c>
    </row>
    <row r="455" spans="1:14" x14ac:dyDescent="0.25">
      <c r="A455" s="3" t="s">
        <v>9</v>
      </c>
      <c r="B455" s="3">
        <v>454</v>
      </c>
      <c r="C455" s="3" t="s">
        <v>1217</v>
      </c>
      <c r="D455" s="3" t="s">
        <v>11</v>
      </c>
      <c r="E455" s="3">
        <v>1</v>
      </c>
      <c r="F455">
        <v>39</v>
      </c>
      <c r="G455" s="3" t="s">
        <v>110</v>
      </c>
      <c r="J455" s="4" t="s">
        <v>1227</v>
      </c>
      <c r="K455" s="4" t="s">
        <v>674</v>
      </c>
      <c r="L455" s="4" t="s">
        <v>674</v>
      </c>
      <c r="M455" s="4" t="s">
        <v>794</v>
      </c>
      <c r="N455" s="4" t="s">
        <v>1233</v>
      </c>
    </row>
    <row r="456" spans="1:14" x14ac:dyDescent="0.25">
      <c r="A456" s="3" t="s">
        <v>9</v>
      </c>
      <c r="B456" s="3">
        <v>455</v>
      </c>
      <c r="C456" s="3" t="s">
        <v>1225</v>
      </c>
      <c r="D456" s="3" t="s">
        <v>11</v>
      </c>
      <c r="E456" s="3">
        <v>1</v>
      </c>
      <c r="F456">
        <v>44</v>
      </c>
      <c r="G456" s="7" t="s">
        <v>58</v>
      </c>
      <c r="H456" s="4" t="s">
        <v>1167</v>
      </c>
      <c r="I456" t="s">
        <v>674</v>
      </c>
      <c r="J456" s="4" t="s">
        <v>1167</v>
      </c>
      <c r="K456" s="4" t="s">
        <v>674</v>
      </c>
      <c r="L456" s="4" t="s">
        <v>674</v>
      </c>
      <c r="M456" s="4" t="s">
        <v>794</v>
      </c>
      <c r="N456" s="4" t="s">
        <v>1234</v>
      </c>
    </row>
  </sheetData>
  <autoFilter ref="A1:N456" xr:uid="{00000000-0001-0000-0000-000000000000}"/>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5"/>
  <sheetViews>
    <sheetView zoomScale="115" zoomScaleNormal="115" workbookViewId="0">
      <selection activeCell="B3" sqref="B3:B6"/>
    </sheetView>
  </sheetViews>
  <sheetFormatPr defaultRowHeight="15" x14ac:dyDescent="0.25"/>
  <cols>
    <col min="1" max="1" width="23.5703125" customWidth="1"/>
  </cols>
  <sheetData>
    <row r="1" spans="1:2" x14ac:dyDescent="0.25">
      <c r="A1" s="2" t="s">
        <v>501</v>
      </c>
    </row>
    <row r="3" spans="1:2" x14ac:dyDescent="0.25">
      <c r="A3" t="s">
        <v>71</v>
      </c>
      <c r="B3" t="s">
        <v>508</v>
      </c>
    </row>
    <row r="4" spans="1:2" x14ac:dyDescent="0.25">
      <c r="A4" t="s">
        <v>73</v>
      </c>
      <c r="B4" t="s">
        <v>509</v>
      </c>
    </row>
    <row r="5" spans="1:2" x14ac:dyDescent="0.25">
      <c r="A5" t="s">
        <v>479</v>
      </c>
      <c r="B5" t="s">
        <v>554</v>
      </c>
    </row>
    <row r="6" spans="1:2" x14ac:dyDescent="0.25">
      <c r="A6" t="s">
        <v>712</v>
      </c>
      <c r="B6" t="s">
        <v>654</v>
      </c>
    </row>
    <row r="8" spans="1:2" x14ac:dyDescent="0.25">
      <c r="A8" t="s">
        <v>555</v>
      </c>
    </row>
    <row r="9" spans="1:2" x14ac:dyDescent="0.25">
      <c r="A9" t="s">
        <v>556</v>
      </c>
    </row>
    <row r="10" spans="1:2" x14ac:dyDescent="0.25">
      <c r="A10" t="s">
        <v>557</v>
      </c>
    </row>
    <row r="11" spans="1:2" x14ac:dyDescent="0.25">
      <c r="A11" t="s">
        <v>558</v>
      </c>
    </row>
    <row r="12" spans="1:2" x14ac:dyDescent="0.25">
      <c r="A12" t="s">
        <v>559</v>
      </c>
    </row>
    <row r="13" spans="1:2" x14ac:dyDescent="0.25">
      <c r="A13" t="s">
        <v>560</v>
      </c>
    </row>
    <row r="14" spans="1:2" x14ac:dyDescent="0.25">
      <c r="B14" t="s">
        <v>512</v>
      </c>
    </row>
    <row r="15" spans="1:2" x14ac:dyDescent="0.25">
      <c r="B15" t="s">
        <v>502</v>
      </c>
    </row>
    <row r="16" spans="1:2" x14ac:dyDescent="0.25">
      <c r="B16" t="s">
        <v>503</v>
      </c>
    </row>
    <row r="17" spans="1:2" x14ac:dyDescent="0.25">
      <c r="B17" t="s">
        <v>511</v>
      </c>
    </row>
    <row r="18" spans="1:2" x14ac:dyDescent="0.25">
      <c r="B18" t="s">
        <v>504</v>
      </c>
    </row>
    <row r="19" spans="1:2" x14ac:dyDescent="0.25">
      <c r="B19" t="s">
        <v>675</v>
      </c>
    </row>
    <row r="20" spans="1:2" x14ac:dyDescent="0.25">
      <c r="A20" t="s">
        <v>561</v>
      </c>
    </row>
    <row r="21" spans="1:2" x14ac:dyDescent="0.25">
      <c r="A21" t="s">
        <v>562</v>
      </c>
    </row>
    <row r="22" spans="1:2" x14ac:dyDescent="0.25">
      <c r="B22" t="s">
        <v>510</v>
      </c>
    </row>
    <row r="23" spans="1:2" x14ac:dyDescent="0.25">
      <c r="B23" t="s">
        <v>507</v>
      </c>
    </row>
    <row r="24" spans="1:2" x14ac:dyDescent="0.25">
      <c r="B24" t="s">
        <v>505</v>
      </c>
    </row>
    <row r="25" spans="1:2" x14ac:dyDescent="0.25">
      <c r="B25" t="s">
        <v>506</v>
      </c>
    </row>
    <row r="26" spans="1:2" x14ac:dyDescent="0.25">
      <c r="A26" t="s">
        <v>563</v>
      </c>
    </row>
    <row r="27" spans="1:2" x14ac:dyDescent="0.25">
      <c r="A27" t="s">
        <v>676</v>
      </c>
    </row>
    <row r="28" spans="1:2" x14ac:dyDescent="0.25">
      <c r="A28" t="s">
        <v>564</v>
      </c>
    </row>
    <row r="29" spans="1:2" x14ac:dyDescent="0.25">
      <c r="A29" t="s">
        <v>565</v>
      </c>
    </row>
    <row r="30" spans="1:2" x14ac:dyDescent="0.25">
      <c r="A30" t="s">
        <v>566</v>
      </c>
    </row>
    <row r="31" spans="1:2" x14ac:dyDescent="0.25">
      <c r="A31" t="s">
        <v>567</v>
      </c>
    </row>
    <row r="32" spans="1:2" x14ac:dyDescent="0.25">
      <c r="A32" t="s">
        <v>568</v>
      </c>
    </row>
    <row r="33" spans="1:1" x14ac:dyDescent="0.25">
      <c r="A33" t="s">
        <v>677</v>
      </c>
    </row>
    <row r="34" spans="1:1" x14ac:dyDescent="0.25">
      <c r="A34" t="s">
        <v>678</v>
      </c>
    </row>
    <row r="35" spans="1:1" x14ac:dyDescent="0.25">
      <c r="A35" t="s">
        <v>679</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6"/>
  <sheetViews>
    <sheetView workbookViewId="0">
      <selection activeCell="E7" sqref="E7"/>
    </sheetView>
  </sheetViews>
  <sheetFormatPr defaultRowHeight="15" x14ac:dyDescent="0.25"/>
  <cols>
    <col min="2" max="2" width="87.7109375" customWidth="1"/>
    <col min="3" max="3" width="55.28515625" customWidth="1"/>
    <col min="4" max="4" width="118.42578125" bestFit="1" customWidth="1"/>
    <col min="5" max="5" width="20" bestFit="1" customWidth="1"/>
  </cols>
  <sheetData>
    <row r="1" spans="1:5" x14ac:dyDescent="0.25">
      <c r="A1" t="s">
        <v>746</v>
      </c>
    </row>
    <row r="2" spans="1:5" x14ac:dyDescent="0.25">
      <c r="B2" t="s">
        <v>76</v>
      </c>
    </row>
    <row r="4" spans="1:5" x14ac:dyDescent="0.25">
      <c r="B4" s="11" t="s">
        <v>757</v>
      </c>
      <c r="C4" s="11" t="s">
        <v>758</v>
      </c>
      <c r="D4" s="11" t="s">
        <v>759</v>
      </c>
      <c r="E4" s="57" t="s">
        <v>76</v>
      </c>
    </row>
    <row r="5" spans="1:5" x14ac:dyDescent="0.25">
      <c r="B5" s="11" t="s">
        <v>739</v>
      </c>
      <c r="C5" s="11" t="s">
        <v>584</v>
      </c>
      <c r="D5" s="11" t="s">
        <v>767</v>
      </c>
      <c r="E5" s="11" t="s">
        <v>68</v>
      </c>
    </row>
    <row r="6" spans="1:5" x14ac:dyDescent="0.25">
      <c r="B6" s="11" t="s">
        <v>756</v>
      </c>
      <c r="C6" s="11" t="s">
        <v>585</v>
      </c>
      <c r="D6" s="11" t="s">
        <v>761</v>
      </c>
      <c r="E6" s="57" t="s">
        <v>76</v>
      </c>
    </row>
    <row r="7" spans="1:5" x14ac:dyDescent="0.25">
      <c r="B7" s="11" t="s">
        <v>1030</v>
      </c>
      <c r="C7" s="11" t="s">
        <v>592</v>
      </c>
      <c r="D7" s="11" t="s">
        <v>766</v>
      </c>
      <c r="E7" s="57" t="s">
        <v>12</v>
      </c>
    </row>
    <row r="8" spans="1:5" x14ac:dyDescent="0.25">
      <c r="B8" s="11" t="s">
        <v>740</v>
      </c>
      <c r="C8" s="11" t="s">
        <v>586</v>
      </c>
      <c r="D8" s="11" t="s">
        <v>760</v>
      </c>
      <c r="E8" s="11" t="s">
        <v>173</v>
      </c>
    </row>
    <row r="9" spans="1:5" x14ac:dyDescent="0.25">
      <c r="B9" s="11" t="s">
        <v>583</v>
      </c>
      <c r="C9" s="11" t="s">
        <v>587</v>
      </c>
      <c r="D9" s="11" t="s">
        <v>762</v>
      </c>
      <c r="E9" s="11" t="s">
        <v>66</v>
      </c>
    </row>
    <row r="10" spans="1:5" x14ac:dyDescent="0.25">
      <c r="B10" s="11" t="s">
        <v>741</v>
      </c>
      <c r="C10" s="11" t="s">
        <v>588</v>
      </c>
      <c r="D10" s="11" t="s">
        <v>763</v>
      </c>
      <c r="E10" s="57" t="s">
        <v>76</v>
      </c>
    </row>
    <row r="11" spans="1:5" x14ac:dyDescent="0.25">
      <c r="B11" s="11" t="s">
        <v>742</v>
      </c>
      <c r="C11" s="11" t="s">
        <v>589</v>
      </c>
      <c r="D11" s="11" t="s">
        <v>764</v>
      </c>
      <c r="E11" s="57" t="s">
        <v>76</v>
      </c>
    </row>
    <row r="12" spans="1:5" x14ac:dyDescent="0.25">
      <c r="B12" s="11" t="s">
        <v>743</v>
      </c>
      <c r="C12" s="11" t="s">
        <v>590</v>
      </c>
      <c r="D12" s="11" t="s">
        <v>765</v>
      </c>
      <c r="E12" s="11" t="s">
        <v>39</v>
      </c>
    </row>
    <row r="13" spans="1:5" x14ac:dyDescent="0.25">
      <c r="B13" s="11" t="s">
        <v>744</v>
      </c>
      <c r="C13" s="11" t="s">
        <v>591</v>
      </c>
      <c r="D13" s="11" t="s">
        <v>766</v>
      </c>
      <c r="E13" s="11" t="s">
        <v>12</v>
      </c>
    </row>
    <row r="14" spans="1:5" x14ac:dyDescent="0.25">
      <c r="B14" s="11" t="s">
        <v>745</v>
      </c>
      <c r="C14" s="11" t="s">
        <v>735</v>
      </c>
      <c r="D14" s="11"/>
      <c r="E14" s="11"/>
    </row>
    <row r="15" spans="1:5" x14ac:dyDescent="0.25">
      <c r="B15" s="11" t="s">
        <v>738</v>
      </c>
      <c r="C15" s="11" t="s">
        <v>592</v>
      </c>
      <c r="D15" s="11"/>
      <c r="E15" s="11"/>
    </row>
    <row r="16" spans="1:5" x14ac:dyDescent="0.25">
      <c r="B16" s="11" t="s">
        <v>736</v>
      </c>
      <c r="C16" s="11" t="s">
        <v>737</v>
      </c>
      <c r="D16" s="11"/>
      <c r="E16" s="11"/>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52"/>
  <sheetViews>
    <sheetView workbookViewId="0">
      <selection activeCell="A34" sqref="A34:A252"/>
    </sheetView>
  </sheetViews>
  <sheetFormatPr defaultRowHeight="15" x14ac:dyDescent="0.25"/>
  <cols>
    <col min="1" max="1" width="28.140625" bestFit="1" customWidth="1"/>
    <col min="2" max="2" width="30" style="70" customWidth="1"/>
    <col min="3" max="3" width="35.28515625" bestFit="1" customWidth="1"/>
    <col min="4" max="4" width="11" hidden="1" customWidth="1"/>
    <col min="5" max="5" width="13.85546875" style="29" hidden="1" customWidth="1"/>
    <col min="6" max="6" width="52.28515625" style="70" customWidth="1"/>
    <col min="7" max="7" width="16.7109375" customWidth="1"/>
    <col min="8" max="8" width="14.28515625" customWidth="1"/>
  </cols>
  <sheetData>
    <row r="1" spans="1:8" ht="18.75" x14ac:dyDescent="0.3">
      <c r="A1" s="58" t="s">
        <v>780</v>
      </c>
      <c r="B1" s="59"/>
      <c r="C1" s="60"/>
      <c r="D1" s="60"/>
      <c r="E1" s="60"/>
      <c r="F1" s="59"/>
      <c r="G1" s="60"/>
      <c r="H1" s="61"/>
    </row>
    <row r="2" spans="1:8" ht="78.75" customHeight="1" x14ac:dyDescent="0.25">
      <c r="A2" s="62" t="s">
        <v>781</v>
      </c>
      <c r="B2" s="63" t="s">
        <v>782</v>
      </c>
      <c r="C2" s="63" t="s">
        <v>783</v>
      </c>
      <c r="D2" s="62" t="s">
        <v>3</v>
      </c>
      <c r="E2" s="62" t="s">
        <v>4</v>
      </c>
      <c r="F2" s="62" t="s">
        <v>8</v>
      </c>
      <c r="G2" s="62" t="s">
        <v>784</v>
      </c>
      <c r="H2" s="62" t="s">
        <v>785</v>
      </c>
    </row>
    <row r="3" spans="1:8" x14ac:dyDescent="0.25">
      <c r="A3" s="11" t="s">
        <v>786</v>
      </c>
      <c r="B3" t="s">
        <v>515</v>
      </c>
      <c r="C3" t="s">
        <v>515</v>
      </c>
      <c r="D3" s="11" t="s">
        <v>11</v>
      </c>
      <c r="E3" s="23">
        <v>1</v>
      </c>
      <c r="F3" s="64"/>
      <c r="G3" s="66"/>
      <c r="H3" s="66"/>
    </row>
    <row r="4" spans="1:8" ht="30" x14ac:dyDescent="0.25">
      <c r="A4" s="11" t="s">
        <v>786</v>
      </c>
      <c r="B4" s="64" t="s">
        <v>787</v>
      </c>
      <c r="C4" s="11" t="s">
        <v>517</v>
      </c>
      <c r="D4" s="11" t="s">
        <v>11</v>
      </c>
      <c r="E4" s="23">
        <v>1</v>
      </c>
      <c r="F4" s="64" t="s">
        <v>535</v>
      </c>
      <c r="G4" s="65" t="s">
        <v>788</v>
      </c>
      <c r="H4" s="65" t="s">
        <v>788</v>
      </c>
    </row>
    <row r="5" spans="1:8" ht="45" x14ac:dyDescent="0.25">
      <c r="A5" s="11" t="s">
        <v>786</v>
      </c>
      <c r="B5" s="64" t="s">
        <v>787</v>
      </c>
      <c r="C5" s="11" t="s">
        <v>789</v>
      </c>
      <c r="D5" s="11" t="s">
        <v>11</v>
      </c>
      <c r="E5" s="23">
        <v>1</v>
      </c>
      <c r="F5" s="64" t="s">
        <v>536</v>
      </c>
      <c r="G5" s="65" t="s">
        <v>788</v>
      </c>
      <c r="H5" s="65" t="s">
        <v>788</v>
      </c>
    </row>
    <row r="6" spans="1:8" ht="30" x14ac:dyDescent="0.25">
      <c r="A6" s="11" t="s">
        <v>786</v>
      </c>
      <c r="B6" s="64" t="s">
        <v>790</v>
      </c>
      <c r="C6" s="11" t="s">
        <v>518</v>
      </c>
      <c r="D6" s="11" t="s">
        <v>11</v>
      </c>
      <c r="E6" s="23">
        <v>30</v>
      </c>
      <c r="F6" s="64" t="s">
        <v>860</v>
      </c>
      <c r="G6" s="66" t="s">
        <v>674</v>
      </c>
      <c r="H6" s="66"/>
    </row>
    <row r="7" spans="1:8" ht="30" x14ac:dyDescent="0.25">
      <c r="A7" s="11" t="s">
        <v>786</v>
      </c>
      <c r="B7" s="64" t="s">
        <v>790</v>
      </c>
      <c r="C7" s="11" t="s">
        <v>519</v>
      </c>
      <c r="D7" s="11" t="s">
        <v>11</v>
      </c>
      <c r="E7" s="23">
        <v>30</v>
      </c>
      <c r="F7" s="64" t="s">
        <v>537</v>
      </c>
      <c r="G7" s="65" t="s">
        <v>788</v>
      </c>
      <c r="H7" s="65" t="s">
        <v>788</v>
      </c>
    </row>
    <row r="8" spans="1:8" ht="30" x14ac:dyDescent="0.25">
      <c r="A8" s="11" t="s">
        <v>786</v>
      </c>
      <c r="B8" s="64" t="s">
        <v>791</v>
      </c>
      <c r="C8" s="11" t="s">
        <v>520</v>
      </c>
      <c r="D8" s="11" t="s">
        <v>11</v>
      </c>
      <c r="E8" s="23">
        <v>1</v>
      </c>
      <c r="F8" s="64" t="s">
        <v>538</v>
      </c>
      <c r="G8" s="65" t="s">
        <v>788</v>
      </c>
      <c r="H8" s="65" t="s">
        <v>788</v>
      </c>
    </row>
    <row r="9" spans="1:8" x14ac:dyDescent="0.25">
      <c r="A9" s="11" t="s">
        <v>792</v>
      </c>
      <c r="B9" t="s">
        <v>515</v>
      </c>
      <c r="C9" s="64" t="s">
        <v>521</v>
      </c>
      <c r="D9" s="11"/>
      <c r="E9" s="23"/>
      <c r="F9" s="64" t="s">
        <v>862</v>
      </c>
      <c r="G9" s="66" t="s">
        <v>674</v>
      </c>
      <c r="H9" s="66"/>
    </row>
    <row r="10" spans="1:8" x14ac:dyDescent="0.25">
      <c r="A10" s="11" t="s">
        <v>792</v>
      </c>
      <c r="B10" s="64" t="s">
        <v>861</v>
      </c>
      <c r="C10" s="64" t="s">
        <v>522</v>
      </c>
      <c r="D10" s="11"/>
      <c r="E10" s="23"/>
      <c r="F10" s="64"/>
      <c r="G10" s="66" t="s">
        <v>674</v>
      </c>
      <c r="H10" s="66"/>
    </row>
    <row r="11" spans="1:8" x14ac:dyDescent="0.25">
      <c r="A11" s="11" t="s">
        <v>792</v>
      </c>
      <c r="B11" s="64" t="s">
        <v>863</v>
      </c>
      <c r="C11" s="64" t="s">
        <v>523</v>
      </c>
      <c r="D11" s="11"/>
      <c r="E11" s="23"/>
      <c r="F11" s="64"/>
      <c r="G11" s="66" t="s">
        <v>674</v>
      </c>
      <c r="H11" s="66"/>
    </row>
    <row r="12" spans="1:8" ht="30" x14ac:dyDescent="0.25">
      <c r="A12" s="11" t="s">
        <v>792</v>
      </c>
      <c r="B12" s="64" t="s">
        <v>864</v>
      </c>
      <c r="C12" s="64" t="s">
        <v>524</v>
      </c>
      <c r="D12" s="11"/>
      <c r="E12" s="23"/>
      <c r="F12" s="64" t="s">
        <v>875</v>
      </c>
      <c r="G12" s="66" t="s">
        <v>674</v>
      </c>
      <c r="H12" s="66"/>
    </row>
    <row r="13" spans="1:8" ht="30" x14ac:dyDescent="0.25">
      <c r="A13" s="11" t="s">
        <v>792</v>
      </c>
      <c r="B13" s="64" t="s">
        <v>864</v>
      </c>
      <c r="C13" s="11" t="s">
        <v>525</v>
      </c>
      <c r="D13" s="11" t="s">
        <v>11</v>
      </c>
      <c r="E13" s="23">
        <v>30</v>
      </c>
      <c r="F13" s="64" t="s">
        <v>545</v>
      </c>
      <c r="G13" s="65" t="s">
        <v>788</v>
      </c>
      <c r="H13" s="65" t="s">
        <v>794</v>
      </c>
    </row>
    <row r="14" spans="1:8" x14ac:dyDescent="0.25">
      <c r="A14" s="11"/>
      <c r="B14" s="64"/>
      <c r="C14" s="11" t="s">
        <v>526</v>
      </c>
      <c r="D14" s="11"/>
      <c r="E14" s="23"/>
      <c r="F14" s="64"/>
      <c r="G14" s="65"/>
      <c r="H14" s="65"/>
    </row>
    <row r="15" spans="1:8" ht="30" x14ac:dyDescent="0.25">
      <c r="A15" s="11" t="s">
        <v>792</v>
      </c>
      <c r="B15" s="64" t="s">
        <v>793</v>
      </c>
      <c r="C15" s="11" t="s">
        <v>527</v>
      </c>
      <c r="D15" s="11" t="s">
        <v>17</v>
      </c>
      <c r="E15" s="23"/>
      <c r="F15" s="64" t="s">
        <v>548</v>
      </c>
      <c r="G15" s="65" t="s">
        <v>788</v>
      </c>
      <c r="H15" s="65" t="s">
        <v>794</v>
      </c>
    </row>
    <row r="16" spans="1:8" ht="45" x14ac:dyDescent="0.25">
      <c r="A16" s="11" t="s">
        <v>792</v>
      </c>
      <c r="B16" s="64" t="s">
        <v>795</v>
      </c>
      <c r="C16" s="11" t="s">
        <v>528</v>
      </c>
      <c r="D16" s="11" t="s">
        <v>17</v>
      </c>
      <c r="E16" s="23"/>
      <c r="F16" s="64" t="s">
        <v>547</v>
      </c>
      <c r="G16" s="65" t="s">
        <v>788</v>
      </c>
      <c r="H16" s="65" t="s">
        <v>794</v>
      </c>
    </row>
    <row r="17" spans="1:8" x14ac:dyDescent="0.25">
      <c r="A17" s="11" t="s">
        <v>796</v>
      </c>
      <c r="B17" s="64" t="s">
        <v>797</v>
      </c>
      <c r="C17" s="11" t="s">
        <v>529</v>
      </c>
      <c r="D17" s="11" t="s">
        <v>17</v>
      </c>
      <c r="E17" s="23"/>
      <c r="F17" s="64" t="s">
        <v>544</v>
      </c>
      <c r="G17" s="65" t="s">
        <v>788</v>
      </c>
      <c r="H17" s="65" t="s">
        <v>794</v>
      </c>
    </row>
    <row r="18" spans="1:8" ht="30" x14ac:dyDescent="0.25">
      <c r="A18" s="11" t="s">
        <v>796</v>
      </c>
      <c r="B18" s="64" t="s">
        <v>797</v>
      </c>
      <c r="C18" s="11" t="s">
        <v>530</v>
      </c>
      <c r="D18" s="11" t="s">
        <v>17</v>
      </c>
      <c r="E18" s="23"/>
      <c r="F18" s="64" t="s">
        <v>539</v>
      </c>
      <c r="G18" s="65" t="s">
        <v>788</v>
      </c>
      <c r="H18" s="65" t="s">
        <v>794</v>
      </c>
    </row>
    <row r="19" spans="1:8" s="70" customFormat="1" ht="30" x14ac:dyDescent="0.25">
      <c r="A19" s="11" t="s">
        <v>796</v>
      </c>
      <c r="B19" s="64" t="s">
        <v>797</v>
      </c>
      <c r="C19" s="11" t="s">
        <v>531</v>
      </c>
      <c r="D19" s="11" t="s">
        <v>17</v>
      </c>
      <c r="E19" s="23"/>
      <c r="F19" s="64" t="s">
        <v>540</v>
      </c>
      <c r="G19" s="65" t="s">
        <v>788</v>
      </c>
      <c r="H19" s="65" t="s">
        <v>794</v>
      </c>
    </row>
    <row r="20" spans="1:8" s="70" customFormat="1" ht="30" x14ac:dyDescent="0.25">
      <c r="A20" s="11" t="s">
        <v>796</v>
      </c>
      <c r="B20" s="64" t="s">
        <v>797</v>
      </c>
      <c r="C20" s="11" t="s">
        <v>532</v>
      </c>
      <c r="D20" s="11" t="s">
        <v>17</v>
      </c>
      <c r="E20" s="23"/>
      <c r="F20" s="64" t="s">
        <v>541</v>
      </c>
      <c r="G20" s="65" t="s">
        <v>788</v>
      </c>
      <c r="H20" s="65" t="s">
        <v>794</v>
      </c>
    </row>
    <row r="21" spans="1:8" s="70" customFormat="1" ht="30" x14ac:dyDescent="0.25">
      <c r="A21" s="66" t="s">
        <v>796</v>
      </c>
      <c r="B21" s="67" t="s">
        <v>797</v>
      </c>
      <c r="C21" s="66" t="s">
        <v>533</v>
      </c>
      <c r="D21" s="57" t="s">
        <v>17</v>
      </c>
      <c r="E21" s="68"/>
      <c r="F21" s="67" t="s">
        <v>542</v>
      </c>
      <c r="G21" s="65" t="s">
        <v>788</v>
      </c>
      <c r="H21" s="65" t="s">
        <v>794</v>
      </c>
    </row>
    <row r="22" spans="1:8" s="70" customFormat="1" ht="30" x14ac:dyDescent="0.25">
      <c r="A22" s="11" t="s">
        <v>796</v>
      </c>
      <c r="B22" s="64" t="s">
        <v>797</v>
      </c>
      <c r="C22" s="11" t="s">
        <v>534</v>
      </c>
      <c r="D22" s="11" t="s">
        <v>17</v>
      </c>
      <c r="E22" s="23"/>
      <c r="F22" s="64" t="s">
        <v>543</v>
      </c>
      <c r="G22" s="65" t="s">
        <v>788</v>
      </c>
      <c r="H22" s="65" t="s">
        <v>794</v>
      </c>
    </row>
    <row r="23" spans="1:8" s="70" customFormat="1" ht="30" x14ac:dyDescent="0.25">
      <c r="A23" s="11" t="s">
        <v>796</v>
      </c>
      <c r="B23" s="64" t="s">
        <v>874</v>
      </c>
      <c r="C23" s="64" t="s">
        <v>858</v>
      </c>
      <c r="D23" s="11"/>
      <c r="E23" s="23"/>
      <c r="F23" s="64" t="s">
        <v>865</v>
      </c>
      <c r="G23" s="66" t="s">
        <v>674</v>
      </c>
      <c r="H23" s="66"/>
    </row>
    <row r="24" spans="1:8" s="70" customFormat="1" ht="30" x14ac:dyDescent="0.25">
      <c r="A24" s="11" t="s">
        <v>796</v>
      </c>
      <c r="B24" s="64" t="s">
        <v>874</v>
      </c>
      <c r="C24" s="64" t="s">
        <v>859</v>
      </c>
      <c r="D24" s="11"/>
      <c r="E24" s="23"/>
      <c r="F24" s="64" t="s">
        <v>866</v>
      </c>
      <c r="G24" s="66" t="s">
        <v>674</v>
      </c>
      <c r="H24" s="66"/>
    </row>
    <row r="25" spans="1:8" s="70" customFormat="1" ht="30" x14ac:dyDescent="0.25">
      <c r="A25" s="11" t="s">
        <v>786</v>
      </c>
      <c r="B25" s="64" t="s">
        <v>787</v>
      </c>
      <c r="C25" s="64" t="s">
        <v>569</v>
      </c>
      <c r="D25" s="11"/>
      <c r="E25" s="23"/>
      <c r="F25" s="64" t="s">
        <v>867</v>
      </c>
      <c r="G25" s="66" t="s">
        <v>674</v>
      </c>
      <c r="H25" s="66"/>
    </row>
    <row r="26" spans="1:8" s="70" customFormat="1" ht="30" x14ac:dyDescent="0.25">
      <c r="A26" s="11" t="s">
        <v>786</v>
      </c>
      <c r="B26" s="64" t="s">
        <v>787</v>
      </c>
      <c r="C26" s="64" t="s">
        <v>571</v>
      </c>
      <c r="D26" s="11"/>
      <c r="E26" s="23"/>
      <c r="F26" s="64" t="s">
        <v>868</v>
      </c>
      <c r="G26" s="66" t="s">
        <v>674</v>
      </c>
      <c r="H26" s="66"/>
    </row>
    <row r="27" spans="1:8" s="70" customFormat="1" ht="30" x14ac:dyDescent="0.25">
      <c r="A27" s="11" t="s">
        <v>786</v>
      </c>
      <c r="B27" s="64" t="s">
        <v>787</v>
      </c>
      <c r="C27" s="64" t="s">
        <v>573</v>
      </c>
      <c r="D27" s="11"/>
      <c r="E27" s="23"/>
      <c r="F27" s="64" t="s">
        <v>869</v>
      </c>
      <c r="G27" s="66" t="s">
        <v>674</v>
      </c>
      <c r="H27" s="66"/>
    </row>
    <row r="28" spans="1:8" s="70" customFormat="1" ht="30" x14ac:dyDescent="0.25">
      <c r="A28" s="11" t="s">
        <v>786</v>
      </c>
      <c r="B28" s="64" t="s">
        <v>787</v>
      </c>
      <c r="C28" s="64" t="s">
        <v>575</v>
      </c>
      <c r="D28" s="11"/>
      <c r="E28" s="23"/>
      <c r="F28" s="64" t="s">
        <v>870</v>
      </c>
      <c r="G28" s="66" t="s">
        <v>674</v>
      </c>
      <c r="H28" s="66"/>
    </row>
    <row r="29" spans="1:8" s="70" customFormat="1" ht="30" x14ac:dyDescent="0.25">
      <c r="A29" s="11" t="s">
        <v>786</v>
      </c>
      <c r="B29" s="64" t="s">
        <v>787</v>
      </c>
      <c r="C29" s="64" t="s">
        <v>577</v>
      </c>
      <c r="D29" s="11"/>
      <c r="E29" s="23"/>
      <c r="F29" s="64" t="s">
        <v>871</v>
      </c>
      <c r="G29" s="66" t="s">
        <v>674</v>
      </c>
      <c r="H29" s="66"/>
    </row>
    <row r="30" spans="1:8" ht="30" x14ac:dyDescent="0.25">
      <c r="A30" s="11" t="s">
        <v>786</v>
      </c>
      <c r="B30" s="64" t="s">
        <v>787</v>
      </c>
      <c r="C30" s="64" t="s">
        <v>579</v>
      </c>
      <c r="D30" s="11"/>
      <c r="E30" s="23"/>
      <c r="F30" s="64" t="s">
        <v>872</v>
      </c>
      <c r="G30" s="66" t="s">
        <v>674</v>
      </c>
      <c r="H30" s="66"/>
    </row>
    <row r="31" spans="1:8" ht="30" x14ac:dyDescent="0.25">
      <c r="A31" s="11" t="s">
        <v>786</v>
      </c>
      <c r="B31" s="64" t="s">
        <v>787</v>
      </c>
      <c r="C31" s="64" t="s">
        <v>581</v>
      </c>
      <c r="D31" s="11"/>
      <c r="E31" s="23"/>
      <c r="F31" s="64" t="s">
        <v>873</v>
      </c>
      <c r="G31" s="66" t="s">
        <v>674</v>
      </c>
      <c r="H31" s="66"/>
    </row>
    <row r="32" spans="1:8" s="70" customFormat="1" x14ac:dyDescent="0.25">
      <c r="A32"/>
      <c r="C32"/>
      <c r="D32"/>
      <c r="E32" s="29"/>
      <c r="G32"/>
      <c r="H32"/>
    </row>
    <row r="33" spans="1:8" s="70" customFormat="1" x14ac:dyDescent="0.25">
      <c r="A33"/>
      <c r="C33"/>
      <c r="D33"/>
      <c r="E33" s="29"/>
      <c r="G33"/>
      <c r="H33"/>
    </row>
    <row r="34" spans="1:8" s="70" customFormat="1" x14ac:dyDescent="0.25">
      <c r="A34" s="73" t="s">
        <v>900</v>
      </c>
      <c r="C34"/>
      <c r="D34"/>
      <c r="E34" s="29"/>
      <c r="G34"/>
      <c r="H34"/>
    </row>
    <row r="35" spans="1:8" s="70" customFormat="1" x14ac:dyDescent="0.25">
      <c r="A35" s="69" t="s">
        <v>901</v>
      </c>
      <c r="C35"/>
      <c r="D35"/>
      <c r="E35" s="29"/>
      <c r="G35"/>
      <c r="H35"/>
    </row>
    <row r="36" spans="1:8" s="70" customFormat="1" x14ac:dyDescent="0.25">
      <c r="A36" s="69" t="s">
        <v>902</v>
      </c>
      <c r="C36"/>
      <c r="D36"/>
      <c r="E36" s="29"/>
      <c r="G36"/>
      <c r="H36"/>
    </row>
    <row r="37" spans="1:8" s="70" customFormat="1" x14ac:dyDescent="0.25">
      <c r="A37" s="69" t="s">
        <v>903</v>
      </c>
      <c r="C37"/>
      <c r="D37"/>
      <c r="E37" s="29"/>
      <c r="G37"/>
      <c r="H37"/>
    </row>
    <row r="38" spans="1:8" s="70" customFormat="1" x14ac:dyDescent="0.25">
      <c r="A38" s="71"/>
      <c r="C38"/>
      <c r="D38"/>
      <c r="E38" s="29"/>
      <c r="G38"/>
      <c r="H38"/>
    </row>
    <row r="39" spans="1:8" s="70" customFormat="1" x14ac:dyDescent="0.25">
      <c r="A39" s="72" t="s">
        <v>904</v>
      </c>
      <c r="C39"/>
      <c r="D39"/>
      <c r="E39" s="29"/>
      <c r="G39"/>
      <c r="H39"/>
    </row>
    <row r="40" spans="1:8" s="70" customFormat="1" x14ac:dyDescent="0.25">
      <c r="A40" s="72"/>
      <c r="C40"/>
      <c r="D40"/>
      <c r="E40" s="29"/>
      <c r="G40"/>
      <c r="H40"/>
    </row>
    <row r="41" spans="1:8" s="70" customFormat="1" x14ac:dyDescent="0.25">
      <c r="A41" s="72" t="s">
        <v>905</v>
      </c>
      <c r="C41"/>
      <c r="D41"/>
      <c r="E41" s="29"/>
      <c r="G41"/>
      <c r="H41"/>
    </row>
    <row r="42" spans="1:8" s="70" customFormat="1" x14ac:dyDescent="0.25">
      <c r="A42" s="72"/>
      <c r="C42"/>
      <c r="D42"/>
      <c r="E42" s="29"/>
      <c r="G42"/>
      <c r="H42"/>
    </row>
    <row r="43" spans="1:8" s="70" customFormat="1" x14ac:dyDescent="0.25">
      <c r="A43" s="72" t="s">
        <v>906</v>
      </c>
      <c r="C43"/>
      <c r="D43"/>
      <c r="E43" s="29"/>
      <c r="G43"/>
      <c r="H43"/>
    </row>
    <row r="44" spans="1:8" s="70" customFormat="1" x14ac:dyDescent="0.25">
      <c r="A44" s="72"/>
      <c r="C44"/>
      <c r="D44"/>
      <c r="E44" s="29"/>
      <c r="G44"/>
      <c r="H44"/>
    </row>
    <row r="45" spans="1:8" s="70" customFormat="1" x14ac:dyDescent="0.25">
      <c r="A45" s="72" t="s">
        <v>907</v>
      </c>
      <c r="C45"/>
      <c r="D45"/>
      <c r="E45" s="29"/>
      <c r="G45"/>
      <c r="H45"/>
    </row>
    <row r="46" spans="1:8" s="70" customFormat="1" x14ac:dyDescent="0.25">
      <c r="A46" s="72"/>
      <c r="C46"/>
      <c r="D46"/>
      <c r="E46" s="29"/>
      <c r="G46"/>
      <c r="H46"/>
    </row>
    <row r="47" spans="1:8" s="70" customFormat="1" x14ac:dyDescent="0.25">
      <c r="A47" s="72" t="s">
        <v>908</v>
      </c>
      <c r="C47"/>
      <c r="D47"/>
      <c r="E47" s="29"/>
      <c r="G47"/>
      <c r="H47"/>
    </row>
    <row r="48" spans="1:8" s="70" customFormat="1" x14ac:dyDescent="0.25">
      <c r="A48" s="72"/>
      <c r="C48"/>
      <c r="D48"/>
      <c r="E48" s="29"/>
      <c r="G48"/>
      <c r="H48"/>
    </row>
    <row r="49" spans="1:8" s="70" customFormat="1" x14ac:dyDescent="0.25">
      <c r="A49" s="72" t="s">
        <v>909</v>
      </c>
      <c r="C49"/>
      <c r="D49"/>
      <c r="E49" s="29"/>
      <c r="G49"/>
      <c r="H49"/>
    </row>
    <row r="50" spans="1:8" s="70" customFormat="1" x14ac:dyDescent="0.25">
      <c r="A50" s="72" t="s">
        <v>844</v>
      </c>
      <c r="C50"/>
      <c r="D50"/>
      <c r="E50" s="29"/>
      <c r="G50"/>
      <c r="H50"/>
    </row>
    <row r="51" spans="1:8" s="70" customFormat="1" x14ac:dyDescent="0.25">
      <c r="A51" s="72"/>
      <c r="C51"/>
      <c r="D51"/>
      <c r="E51" s="29"/>
      <c r="G51"/>
      <c r="H51"/>
    </row>
    <row r="52" spans="1:8" s="70" customFormat="1" x14ac:dyDescent="0.25">
      <c r="A52" s="73" t="s">
        <v>910</v>
      </c>
      <c r="C52"/>
      <c r="D52"/>
      <c r="E52" s="29"/>
      <c r="G52"/>
      <c r="H52"/>
    </row>
    <row r="53" spans="1:8" s="70" customFormat="1" x14ac:dyDescent="0.25">
      <c r="A53" s="69" t="s">
        <v>911</v>
      </c>
      <c r="C53"/>
      <c r="D53"/>
      <c r="E53" s="29"/>
      <c r="G53"/>
      <c r="H53"/>
    </row>
    <row r="54" spans="1:8" s="70" customFormat="1" x14ac:dyDescent="0.25">
      <c r="A54" s="73" t="s">
        <v>912</v>
      </c>
      <c r="C54"/>
      <c r="D54"/>
      <c r="E54" s="29"/>
      <c r="G54"/>
      <c r="H54"/>
    </row>
    <row r="55" spans="1:8" s="70" customFormat="1" x14ac:dyDescent="0.25">
      <c r="A55" s="73" t="s">
        <v>913</v>
      </c>
      <c r="C55"/>
      <c r="D55"/>
      <c r="E55" s="29"/>
      <c r="G55"/>
      <c r="H55"/>
    </row>
    <row r="56" spans="1:8" s="70" customFormat="1" x14ac:dyDescent="0.25">
      <c r="A56" s="69" t="s">
        <v>914</v>
      </c>
      <c r="C56"/>
      <c r="D56"/>
      <c r="E56" s="29"/>
      <c r="G56"/>
      <c r="H56"/>
    </row>
    <row r="57" spans="1:8" s="70" customFormat="1" x14ac:dyDescent="0.25">
      <c r="A57" s="71"/>
      <c r="C57"/>
      <c r="D57"/>
      <c r="E57" s="29"/>
      <c r="G57"/>
      <c r="H57"/>
    </row>
    <row r="58" spans="1:8" s="70" customFormat="1" x14ac:dyDescent="0.25">
      <c r="A58" s="72" t="s">
        <v>915</v>
      </c>
      <c r="C58"/>
      <c r="D58"/>
      <c r="E58" s="29"/>
      <c r="G58"/>
      <c r="H58"/>
    </row>
    <row r="59" spans="1:8" s="70" customFormat="1" x14ac:dyDescent="0.25">
      <c r="A59" s="72"/>
      <c r="C59"/>
      <c r="D59"/>
      <c r="E59" s="29"/>
      <c r="G59"/>
      <c r="H59"/>
    </row>
    <row r="60" spans="1:8" s="70" customFormat="1" x14ac:dyDescent="0.25">
      <c r="A60" s="74" t="s">
        <v>916</v>
      </c>
      <c r="C60"/>
      <c r="D60"/>
      <c r="E60" s="29"/>
      <c r="G60"/>
      <c r="H60"/>
    </row>
    <row r="61" spans="1:8" s="70" customFormat="1" x14ac:dyDescent="0.25">
      <c r="A61" s="74" t="s">
        <v>917</v>
      </c>
      <c r="C61"/>
      <c r="D61"/>
      <c r="E61" s="29"/>
      <c r="G61"/>
      <c r="H61"/>
    </row>
    <row r="62" spans="1:8" s="70" customFormat="1" x14ac:dyDescent="0.25">
      <c r="A62" s="74" t="s">
        <v>918</v>
      </c>
      <c r="C62"/>
      <c r="D62"/>
      <c r="E62" s="29"/>
      <c r="G62"/>
      <c r="H62"/>
    </row>
    <row r="63" spans="1:8" s="70" customFormat="1" x14ac:dyDescent="0.25">
      <c r="A63" s="72"/>
      <c r="C63"/>
      <c r="D63"/>
      <c r="E63" s="29"/>
      <c r="G63"/>
      <c r="H63"/>
    </row>
    <row r="64" spans="1:8" s="70" customFormat="1" x14ac:dyDescent="0.25">
      <c r="A64" s="73" t="s">
        <v>900</v>
      </c>
      <c r="C64"/>
      <c r="D64"/>
      <c r="E64" s="29"/>
      <c r="G64"/>
      <c r="H64"/>
    </row>
    <row r="65" spans="1:8" s="70" customFormat="1" x14ac:dyDescent="0.25">
      <c r="A65" s="69" t="s">
        <v>919</v>
      </c>
      <c r="C65"/>
      <c r="D65"/>
      <c r="E65" s="29"/>
      <c r="G65"/>
      <c r="H65"/>
    </row>
    <row r="66" spans="1:8" s="70" customFormat="1" x14ac:dyDescent="0.25">
      <c r="A66" s="73" t="s">
        <v>920</v>
      </c>
      <c r="C66"/>
      <c r="D66"/>
      <c r="E66" s="29"/>
      <c r="G66"/>
      <c r="H66"/>
    </row>
    <row r="67" spans="1:8" s="70" customFormat="1" x14ac:dyDescent="0.25">
      <c r="A67" s="69" t="s">
        <v>914</v>
      </c>
      <c r="C67"/>
      <c r="D67"/>
      <c r="E67" s="29"/>
      <c r="G67"/>
      <c r="H67"/>
    </row>
    <row r="68" spans="1:8" s="70" customFormat="1" x14ac:dyDescent="0.25">
      <c r="A68" s="71"/>
      <c r="C68"/>
      <c r="D68"/>
      <c r="E68" s="29"/>
      <c r="G68"/>
      <c r="H68"/>
    </row>
    <row r="69" spans="1:8" s="70" customFormat="1" x14ac:dyDescent="0.25">
      <c r="A69" s="72" t="s">
        <v>837</v>
      </c>
      <c r="C69"/>
      <c r="D69"/>
      <c r="E69" s="29"/>
      <c r="G69"/>
      <c r="H69"/>
    </row>
    <row r="70" spans="1:8" s="70" customFormat="1" x14ac:dyDescent="0.25">
      <c r="A70" s="72"/>
      <c r="C70"/>
      <c r="D70"/>
      <c r="E70" s="29"/>
      <c r="G70"/>
      <c r="H70"/>
    </row>
    <row r="71" spans="1:8" s="70" customFormat="1" x14ac:dyDescent="0.25">
      <c r="A71" s="72" t="s">
        <v>921</v>
      </c>
      <c r="C71"/>
      <c r="D71"/>
      <c r="E71" s="29"/>
      <c r="G71"/>
      <c r="H71"/>
    </row>
    <row r="72" spans="1:8" s="70" customFormat="1" x14ac:dyDescent="0.25">
      <c r="A72" s="72"/>
      <c r="C72"/>
      <c r="D72"/>
      <c r="E72" s="29"/>
      <c r="G72"/>
      <c r="H72"/>
    </row>
    <row r="73" spans="1:8" s="70" customFormat="1" x14ac:dyDescent="0.25">
      <c r="A73" s="72" t="s">
        <v>922</v>
      </c>
      <c r="C73"/>
      <c r="D73"/>
      <c r="E73" s="29"/>
      <c r="G73"/>
      <c r="H73"/>
    </row>
    <row r="74" spans="1:8" s="70" customFormat="1" x14ac:dyDescent="0.25">
      <c r="A74" s="73" t="s">
        <v>923</v>
      </c>
      <c r="C74"/>
      <c r="D74"/>
      <c r="E74" s="29"/>
      <c r="G74"/>
      <c r="H74"/>
    </row>
    <row r="75" spans="1:8" s="70" customFormat="1" x14ac:dyDescent="0.25">
      <c r="A75" s="72"/>
      <c r="C75"/>
      <c r="D75"/>
      <c r="E75" s="29"/>
      <c r="G75"/>
      <c r="H75"/>
    </row>
    <row r="76" spans="1:8" s="70" customFormat="1" x14ac:dyDescent="0.25">
      <c r="A76" s="73" t="s">
        <v>924</v>
      </c>
      <c r="C76"/>
      <c r="D76"/>
      <c r="E76" s="29"/>
      <c r="G76"/>
      <c r="H76"/>
    </row>
    <row r="77" spans="1:8" s="70" customFormat="1" x14ac:dyDescent="0.25">
      <c r="A77" s="72"/>
      <c r="C77"/>
      <c r="D77"/>
      <c r="E77" s="29"/>
      <c r="G77"/>
      <c r="H77"/>
    </row>
    <row r="78" spans="1:8" s="70" customFormat="1" x14ac:dyDescent="0.25">
      <c r="A78" s="72" t="s">
        <v>925</v>
      </c>
      <c r="C78"/>
      <c r="D78"/>
      <c r="E78" s="29"/>
      <c r="G78"/>
      <c r="H78"/>
    </row>
    <row r="79" spans="1:8" s="70" customFormat="1" x14ac:dyDescent="0.25">
      <c r="A79" s="72"/>
      <c r="C79"/>
      <c r="D79"/>
      <c r="E79" s="29"/>
      <c r="G79"/>
      <c r="H79"/>
    </row>
    <row r="80" spans="1:8" s="70" customFormat="1" x14ac:dyDescent="0.25">
      <c r="A80" s="72" t="s">
        <v>926</v>
      </c>
      <c r="C80"/>
      <c r="D80"/>
      <c r="E80" s="29"/>
      <c r="G80"/>
      <c r="H80"/>
    </row>
    <row r="81" spans="1:8" s="70" customFormat="1" x14ac:dyDescent="0.25">
      <c r="A81" s="72" t="s">
        <v>844</v>
      </c>
      <c r="C81"/>
      <c r="D81"/>
      <c r="E81" s="29"/>
      <c r="G81"/>
      <c r="H81"/>
    </row>
    <row r="82" spans="1:8" s="70" customFormat="1" x14ac:dyDescent="0.25">
      <c r="A82" s="72"/>
      <c r="C82"/>
      <c r="D82"/>
      <c r="E82" s="29"/>
      <c r="G82"/>
      <c r="H82"/>
    </row>
    <row r="83" spans="1:8" s="70" customFormat="1" x14ac:dyDescent="0.25">
      <c r="A83" s="75" t="s">
        <v>845</v>
      </c>
      <c r="C83"/>
      <c r="D83"/>
      <c r="E83" s="29"/>
      <c r="G83"/>
      <c r="H83"/>
    </row>
    <row r="84" spans="1:8" s="70" customFormat="1" x14ac:dyDescent="0.25">
      <c r="A84" s="76" t="s">
        <v>927</v>
      </c>
      <c r="C84"/>
      <c r="D84"/>
      <c r="E84" s="29"/>
      <c r="G84"/>
      <c r="H84"/>
    </row>
    <row r="85" spans="1:8" s="70" customFormat="1" x14ac:dyDescent="0.25">
      <c r="A85" s="76" t="s">
        <v>928</v>
      </c>
      <c r="C85"/>
      <c r="D85"/>
      <c r="E85" s="29"/>
      <c r="G85"/>
      <c r="H85"/>
    </row>
    <row r="86" spans="1:8" s="70" customFormat="1" x14ac:dyDescent="0.25">
      <c r="A86" s="76" t="s">
        <v>929</v>
      </c>
      <c r="C86"/>
      <c r="D86"/>
      <c r="E86" s="29"/>
      <c r="G86"/>
      <c r="H86"/>
    </row>
    <row r="87" spans="1:8" s="70" customFormat="1" x14ac:dyDescent="0.25">
      <c r="A87" s="76" t="s">
        <v>930</v>
      </c>
      <c r="C87"/>
      <c r="D87"/>
      <c r="E87" s="29"/>
      <c r="G87"/>
      <c r="H87"/>
    </row>
    <row r="88" spans="1:8" s="70" customFormat="1" x14ac:dyDescent="0.25">
      <c r="A88" s="76" t="s">
        <v>931</v>
      </c>
      <c r="C88"/>
      <c r="D88"/>
      <c r="E88" s="29"/>
      <c r="G88"/>
      <c r="H88"/>
    </row>
    <row r="89" spans="1:8" s="70" customFormat="1" x14ac:dyDescent="0.25">
      <c r="A89" s="76" t="s">
        <v>932</v>
      </c>
      <c r="C89"/>
      <c r="D89"/>
      <c r="E89" s="29"/>
      <c r="G89"/>
      <c r="H89"/>
    </row>
    <row r="90" spans="1:8" s="70" customFormat="1" x14ac:dyDescent="0.25">
      <c r="A90" s="73" t="s">
        <v>933</v>
      </c>
      <c r="C90"/>
      <c r="D90"/>
      <c r="E90" s="29"/>
      <c r="G90"/>
      <c r="H90"/>
    </row>
    <row r="91" spans="1:8" s="70" customFormat="1" x14ac:dyDescent="0.25">
      <c r="A91" s="73" t="s">
        <v>934</v>
      </c>
      <c r="C91"/>
      <c r="D91"/>
      <c r="E91" s="29"/>
      <c r="G91"/>
      <c r="H91"/>
    </row>
    <row r="92" spans="1:8" s="70" customFormat="1" x14ac:dyDescent="0.25">
      <c r="A92" s="72"/>
      <c r="C92"/>
      <c r="D92"/>
      <c r="E92" s="29"/>
      <c r="G92"/>
      <c r="H92"/>
    </row>
    <row r="93" spans="1:8" s="70" customFormat="1" x14ac:dyDescent="0.25">
      <c r="A93" s="72"/>
      <c r="C93"/>
      <c r="D93"/>
      <c r="E93" s="29"/>
      <c r="G93"/>
      <c r="H93"/>
    </row>
    <row r="94" spans="1:8" s="70" customFormat="1" x14ac:dyDescent="0.25">
      <c r="A94" s="72"/>
      <c r="C94"/>
      <c r="D94"/>
      <c r="E94" s="29"/>
      <c r="G94"/>
      <c r="H94"/>
    </row>
    <row r="95" spans="1:8" s="70" customFormat="1" x14ac:dyDescent="0.25">
      <c r="A95" s="73" t="s">
        <v>910</v>
      </c>
      <c r="C95"/>
      <c r="D95"/>
      <c r="E95" s="29"/>
      <c r="G95"/>
      <c r="H95"/>
    </row>
    <row r="96" spans="1:8" s="70" customFormat="1" x14ac:dyDescent="0.25">
      <c r="A96" s="69" t="s">
        <v>935</v>
      </c>
      <c r="C96"/>
      <c r="D96"/>
      <c r="E96" s="29"/>
      <c r="G96"/>
      <c r="H96"/>
    </row>
    <row r="97" spans="1:8" s="70" customFormat="1" x14ac:dyDescent="0.25">
      <c r="A97" s="73" t="s">
        <v>912</v>
      </c>
      <c r="C97"/>
      <c r="D97"/>
      <c r="E97" s="29"/>
      <c r="G97"/>
      <c r="H97"/>
    </row>
    <row r="98" spans="1:8" s="70" customFormat="1" x14ac:dyDescent="0.25">
      <c r="A98" s="69" t="s">
        <v>914</v>
      </c>
      <c r="C98"/>
      <c r="D98"/>
      <c r="E98" s="29"/>
      <c r="G98"/>
      <c r="H98"/>
    </row>
    <row r="99" spans="1:8" s="70" customFormat="1" x14ac:dyDescent="0.25">
      <c r="A99" s="71"/>
      <c r="C99"/>
      <c r="D99"/>
      <c r="E99" s="29"/>
      <c r="G99"/>
      <c r="H99"/>
    </row>
    <row r="100" spans="1:8" s="70" customFormat="1" x14ac:dyDescent="0.25">
      <c r="A100" s="72" t="s">
        <v>936</v>
      </c>
      <c r="C100"/>
      <c r="D100"/>
      <c r="E100" s="29"/>
      <c r="G100"/>
      <c r="H100"/>
    </row>
    <row r="101" spans="1:8" s="70" customFormat="1" x14ac:dyDescent="0.25">
      <c r="A101" s="72"/>
      <c r="C101"/>
      <c r="D101"/>
      <c r="E101" s="29"/>
      <c r="G101"/>
      <c r="H101"/>
    </row>
    <row r="102" spans="1:8" s="70" customFormat="1" x14ac:dyDescent="0.25">
      <c r="A102" s="72" t="s">
        <v>937</v>
      </c>
      <c r="C102"/>
      <c r="D102"/>
      <c r="E102" s="29"/>
      <c r="G102"/>
      <c r="H102"/>
    </row>
    <row r="103" spans="1:8" s="70" customFormat="1" x14ac:dyDescent="0.25">
      <c r="A103" s="72"/>
      <c r="C103"/>
      <c r="D103"/>
      <c r="E103" s="29"/>
      <c r="G103"/>
      <c r="H103"/>
    </row>
    <row r="104" spans="1:8" s="70" customFormat="1" x14ac:dyDescent="0.25">
      <c r="A104" s="72" t="s">
        <v>800</v>
      </c>
      <c r="C104"/>
      <c r="D104"/>
      <c r="E104" s="29"/>
      <c r="G104"/>
      <c r="H104"/>
    </row>
    <row r="105" spans="1:8" s="70" customFormat="1" x14ac:dyDescent="0.25">
      <c r="A105" s="72"/>
      <c r="C105"/>
      <c r="D105"/>
      <c r="E105" s="29"/>
      <c r="G105"/>
      <c r="H105"/>
    </row>
    <row r="106" spans="1:8" s="70" customFormat="1" x14ac:dyDescent="0.25">
      <c r="A106" s="73" t="s">
        <v>900</v>
      </c>
      <c r="C106"/>
      <c r="D106"/>
      <c r="E106" s="29"/>
      <c r="G106"/>
      <c r="H106"/>
    </row>
    <row r="107" spans="1:8" s="70" customFormat="1" x14ac:dyDescent="0.25">
      <c r="A107" s="69" t="s">
        <v>938</v>
      </c>
      <c r="C107"/>
      <c r="D107"/>
      <c r="E107" s="29"/>
      <c r="G107"/>
      <c r="H107"/>
    </row>
    <row r="108" spans="1:8" s="70" customFormat="1" x14ac:dyDescent="0.25">
      <c r="A108" s="73" t="s">
        <v>920</v>
      </c>
      <c r="C108"/>
      <c r="D108"/>
      <c r="E108" s="29"/>
      <c r="G108"/>
      <c r="H108"/>
    </row>
    <row r="109" spans="1:8" s="70" customFormat="1" x14ac:dyDescent="0.25">
      <c r="A109" s="69" t="s">
        <v>939</v>
      </c>
      <c r="C109"/>
      <c r="D109"/>
      <c r="E109" s="29"/>
      <c r="G109"/>
      <c r="H109"/>
    </row>
    <row r="110" spans="1:8" s="70" customFormat="1" x14ac:dyDescent="0.25">
      <c r="A110" s="71"/>
      <c r="C110"/>
      <c r="D110"/>
      <c r="E110" s="29"/>
      <c r="G110"/>
      <c r="H110"/>
    </row>
    <row r="111" spans="1:8" s="70" customFormat="1" x14ac:dyDescent="0.25">
      <c r="A111" s="71" t="s">
        <v>940</v>
      </c>
      <c r="C111"/>
      <c r="D111"/>
      <c r="E111" s="29"/>
      <c r="G111"/>
      <c r="H111"/>
    </row>
    <row r="112" spans="1:8" s="70" customFormat="1" x14ac:dyDescent="0.25">
      <c r="A112" s="71"/>
      <c r="C112"/>
      <c r="D112"/>
      <c r="E112" s="29"/>
      <c r="G112"/>
      <c r="H112"/>
    </row>
    <row r="113" spans="1:8" s="70" customFormat="1" x14ac:dyDescent="0.25">
      <c r="A113" s="71" t="s">
        <v>941</v>
      </c>
      <c r="C113"/>
      <c r="D113"/>
      <c r="E113" s="29"/>
      <c r="G113"/>
      <c r="H113"/>
    </row>
    <row r="114" spans="1:8" s="70" customFormat="1" x14ac:dyDescent="0.25">
      <c r="A114" s="71"/>
      <c r="C114"/>
      <c r="D114"/>
      <c r="E114" s="29"/>
      <c r="G114"/>
      <c r="H114"/>
    </row>
    <row r="115" spans="1:8" s="70" customFormat="1" x14ac:dyDescent="0.25">
      <c r="A115" s="71" t="s">
        <v>942</v>
      </c>
      <c r="C115"/>
      <c r="D115"/>
      <c r="E115" s="29"/>
      <c r="G115"/>
      <c r="H115"/>
    </row>
    <row r="116" spans="1:8" s="70" customFormat="1" x14ac:dyDescent="0.25">
      <c r="A116" s="77"/>
      <c r="C116"/>
      <c r="D116"/>
      <c r="E116" s="29"/>
      <c r="G116"/>
      <c r="H116"/>
    </row>
    <row r="117" spans="1:8" s="70" customFormat="1" x14ac:dyDescent="0.25">
      <c r="A117" s="79" t="s">
        <v>943</v>
      </c>
      <c r="C117"/>
      <c r="D117"/>
      <c r="E117" s="29"/>
      <c r="G117"/>
      <c r="H117"/>
    </row>
    <row r="118" spans="1:8" s="70" customFormat="1" x14ac:dyDescent="0.25">
      <c r="A118" s="71"/>
      <c r="C118"/>
      <c r="D118"/>
      <c r="E118" s="29"/>
      <c r="G118"/>
      <c r="H118"/>
    </row>
    <row r="119" spans="1:8" s="70" customFormat="1" x14ac:dyDescent="0.25">
      <c r="A119" s="79" t="s">
        <v>944</v>
      </c>
      <c r="C119"/>
      <c r="D119"/>
      <c r="E119" s="29"/>
      <c r="G119"/>
      <c r="H119"/>
    </row>
    <row r="120" spans="1:8" s="70" customFormat="1" x14ac:dyDescent="0.25">
      <c r="A120" s="80" t="s">
        <v>945</v>
      </c>
      <c r="C120"/>
      <c r="D120"/>
      <c r="E120" s="29"/>
      <c r="G120"/>
      <c r="H120"/>
    </row>
    <row r="121" spans="1:8" s="70" customFormat="1" x14ac:dyDescent="0.25">
      <c r="A121" s="80" t="s">
        <v>946</v>
      </c>
      <c r="C121"/>
      <c r="D121"/>
      <c r="E121" s="29"/>
      <c r="G121"/>
      <c r="H121"/>
    </row>
    <row r="122" spans="1:8" s="70" customFormat="1" x14ac:dyDescent="0.25">
      <c r="A122" s="80" t="s">
        <v>947</v>
      </c>
      <c r="C122"/>
      <c r="D122"/>
      <c r="E122" s="29"/>
      <c r="G122"/>
      <c r="H122"/>
    </row>
    <row r="123" spans="1:8" s="70" customFormat="1" x14ac:dyDescent="0.25">
      <c r="A123" s="80" t="s">
        <v>948</v>
      </c>
      <c r="C123"/>
      <c r="D123"/>
      <c r="E123" s="29"/>
      <c r="G123"/>
      <c r="H123"/>
    </row>
    <row r="124" spans="1:8" s="70" customFormat="1" x14ac:dyDescent="0.25">
      <c r="A124" s="71"/>
      <c r="C124"/>
      <c r="D124"/>
      <c r="E124" s="29"/>
      <c r="G124"/>
      <c r="H124"/>
    </row>
    <row r="125" spans="1:8" s="70" customFormat="1" x14ac:dyDescent="0.25">
      <c r="A125" s="78" t="s">
        <v>949</v>
      </c>
      <c r="C125"/>
      <c r="D125"/>
      <c r="E125" s="29"/>
      <c r="G125"/>
      <c r="H125"/>
    </row>
    <row r="126" spans="1:8" x14ac:dyDescent="0.25">
      <c r="A126" s="72"/>
    </row>
    <row r="127" spans="1:8" x14ac:dyDescent="0.25">
      <c r="A127" s="71" t="s">
        <v>950</v>
      </c>
    </row>
    <row r="128" spans="1:8" x14ac:dyDescent="0.25">
      <c r="A128" s="71"/>
    </row>
    <row r="129" spans="1:1" x14ac:dyDescent="0.25">
      <c r="A129" s="71" t="s">
        <v>951</v>
      </c>
    </row>
    <row r="130" spans="1:1" x14ac:dyDescent="0.25">
      <c r="A130" s="71"/>
    </row>
    <row r="131" spans="1:1" x14ac:dyDescent="0.25">
      <c r="A131" s="71" t="s">
        <v>844</v>
      </c>
    </row>
    <row r="132" spans="1:1" x14ac:dyDescent="0.25">
      <c r="A132" s="71"/>
    </row>
    <row r="133" spans="1:1" x14ac:dyDescent="0.25">
      <c r="A133" s="81" t="s">
        <v>845</v>
      </c>
    </row>
    <row r="134" spans="1:1" x14ac:dyDescent="0.25">
      <c r="A134" s="82" t="s">
        <v>927</v>
      </c>
    </row>
    <row r="135" spans="1:1" x14ac:dyDescent="0.25">
      <c r="A135" s="82" t="s">
        <v>928</v>
      </c>
    </row>
    <row r="136" spans="1:1" x14ac:dyDescent="0.25">
      <c r="A136" s="82" t="s">
        <v>929</v>
      </c>
    </row>
    <row r="137" spans="1:1" x14ac:dyDescent="0.25">
      <c r="A137" s="82" t="s">
        <v>930</v>
      </c>
    </row>
    <row r="138" spans="1:1" x14ac:dyDescent="0.25">
      <c r="A138" s="82" t="s">
        <v>931</v>
      </c>
    </row>
    <row r="139" spans="1:1" x14ac:dyDescent="0.25">
      <c r="A139" s="82" t="s">
        <v>932</v>
      </c>
    </row>
    <row r="140" spans="1:1" x14ac:dyDescent="0.25">
      <c r="A140" s="73" t="s">
        <v>933</v>
      </c>
    </row>
    <row r="141" spans="1:1" x14ac:dyDescent="0.25">
      <c r="A141" s="73" t="s">
        <v>934</v>
      </c>
    </row>
    <row r="142" spans="1:1" x14ac:dyDescent="0.25">
      <c r="A142" s="71"/>
    </row>
    <row r="143" spans="1:1" x14ac:dyDescent="0.25">
      <c r="A143" s="71"/>
    </row>
    <row r="146" spans="1:1" x14ac:dyDescent="0.25">
      <c r="A146" s="83" t="s">
        <v>952</v>
      </c>
    </row>
    <row r="147" spans="1:1" x14ac:dyDescent="0.25">
      <c r="A147" s="83" t="s">
        <v>953</v>
      </c>
    </row>
    <row r="148" spans="1:1" x14ac:dyDescent="0.25">
      <c r="A148" s="73" t="s">
        <v>912</v>
      </c>
    </row>
    <row r="149" spans="1:1" x14ac:dyDescent="0.25">
      <c r="A149" s="73" t="s">
        <v>954</v>
      </c>
    </row>
    <row r="150" spans="1:1" x14ac:dyDescent="0.25">
      <c r="A150" s="83" t="s">
        <v>955</v>
      </c>
    </row>
    <row r="151" spans="1:1" x14ac:dyDescent="0.25">
      <c r="A151" s="85"/>
    </row>
    <row r="152" spans="1:1" x14ac:dyDescent="0.25">
      <c r="A152" s="86" t="s">
        <v>798</v>
      </c>
    </row>
    <row r="153" spans="1:1" x14ac:dyDescent="0.25">
      <c r="A153" s="85"/>
    </row>
    <row r="154" spans="1:1" x14ac:dyDescent="0.25">
      <c r="A154" s="86" t="s">
        <v>799</v>
      </c>
    </row>
    <row r="155" spans="1:1" x14ac:dyDescent="0.25">
      <c r="A155" s="85"/>
    </row>
    <row r="156" spans="1:1" x14ac:dyDescent="0.25">
      <c r="A156" s="86" t="s">
        <v>800</v>
      </c>
    </row>
    <row r="157" spans="1:1" x14ac:dyDescent="0.25">
      <c r="A157" s="84"/>
    </row>
    <row r="158" spans="1:1" x14ac:dyDescent="0.25">
      <c r="A158" s="84"/>
    </row>
    <row r="159" spans="1:1" x14ac:dyDescent="0.25">
      <c r="A159" s="87" t="s">
        <v>801</v>
      </c>
    </row>
    <row r="160" spans="1:1" x14ac:dyDescent="0.25">
      <c r="A160" s="87" t="s">
        <v>802</v>
      </c>
    </row>
    <row r="161" spans="1:1" x14ac:dyDescent="0.25">
      <c r="A161" s="87" t="s">
        <v>803</v>
      </c>
    </row>
    <row r="162" spans="1:1" x14ac:dyDescent="0.25">
      <c r="A162" s="87" t="s">
        <v>804</v>
      </c>
    </row>
    <row r="163" spans="1:1" x14ac:dyDescent="0.25">
      <c r="A163" s="87" t="s">
        <v>805</v>
      </c>
    </row>
    <row r="164" spans="1:1" x14ac:dyDescent="0.25">
      <c r="A164" s="85"/>
    </row>
    <row r="165" spans="1:1" x14ac:dyDescent="0.25">
      <c r="A165" s="87" t="s">
        <v>806</v>
      </c>
    </row>
    <row r="166" spans="1:1" x14ac:dyDescent="0.25">
      <c r="A166" s="87" t="s">
        <v>807</v>
      </c>
    </row>
    <row r="167" spans="1:1" x14ac:dyDescent="0.25">
      <c r="A167" s="87" t="s">
        <v>802</v>
      </c>
    </row>
    <row r="168" spans="1:1" x14ac:dyDescent="0.25">
      <c r="A168" s="87" t="s">
        <v>808</v>
      </c>
    </row>
    <row r="169" spans="1:1" x14ac:dyDescent="0.25">
      <c r="A169" s="87" t="s">
        <v>809</v>
      </c>
    </row>
    <row r="170" spans="1:1" x14ac:dyDescent="0.25">
      <c r="A170" s="87" t="s">
        <v>810</v>
      </c>
    </row>
    <row r="171" spans="1:1" x14ac:dyDescent="0.25">
      <c r="A171" s="85"/>
    </row>
    <row r="172" spans="1:1" x14ac:dyDescent="0.25">
      <c r="A172" s="87" t="s">
        <v>811</v>
      </c>
    </row>
    <row r="173" spans="1:1" x14ac:dyDescent="0.25">
      <c r="A173" s="85"/>
    </row>
    <row r="174" spans="1:1" x14ac:dyDescent="0.25">
      <c r="A174" s="87" t="s">
        <v>812</v>
      </c>
    </row>
    <row r="175" spans="1:1" x14ac:dyDescent="0.25">
      <c r="A175" s="85"/>
    </row>
    <row r="176" spans="1:1" x14ac:dyDescent="0.25">
      <c r="A176" s="87" t="s">
        <v>800</v>
      </c>
    </row>
    <row r="177" spans="1:1" x14ac:dyDescent="0.25">
      <c r="A177" s="85"/>
    </row>
    <row r="178" spans="1:1" x14ac:dyDescent="0.25">
      <c r="A178" s="87" t="s">
        <v>813</v>
      </c>
    </row>
    <row r="179" spans="1:1" x14ac:dyDescent="0.25">
      <c r="A179" s="87" t="s">
        <v>814</v>
      </c>
    </row>
    <row r="180" spans="1:1" x14ac:dyDescent="0.25">
      <c r="A180" s="73" t="s">
        <v>815</v>
      </c>
    </row>
    <row r="181" spans="1:1" x14ac:dyDescent="0.25">
      <c r="A181" s="73" t="s">
        <v>816</v>
      </c>
    </row>
    <row r="182" spans="1:1" x14ac:dyDescent="0.25">
      <c r="A182" s="87" t="s">
        <v>805</v>
      </c>
    </row>
    <row r="183" spans="1:1" x14ac:dyDescent="0.25">
      <c r="A183" s="85"/>
    </row>
    <row r="184" spans="1:1" x14ac:dyDescent="0.25">
      <c r="A184" s="87" t="s">
        <v>817</v>
      </c>
    </row>
    <row r="185" spans="1:1" x14ac:dyDescent="0.25">
      <c r="A185" s="85"/>
    </row>
    <row r="186" spans="1:1" x14ac:dyDescent="0.25">
      <c r="A186" s="87" t="s">
        <v>818</v>
      </c>
    </row>
    <row r="187" spans="1:1" x14ac:dyDescent="0.25">
      <c r="A187" s="85"/>
    </row>
    <row r="188" spans="1:1" x14ac:dyDescent="0.25">
      <c r="A188" s="87" t="s">
        <v>819</v>
      </c>
    </row>
    <row r="189" spans="1:1" x14ac:dyDescent="0.25">
      <c r="A189" s="85"/>
    </row>
    <row r="190" spans="1:1" x14ac:dyDescent="0.25">
      <c r="A190" s="87" t="s">
        <v>820</v>
      </c>
    </row>
    <row r="191" spans="1:1" x14ac:dyDescent="0.25">
      <c r="A191" s="87" t="s">
        <v>821</v>
      </c>
    </row>
    <row r="192" spans="1:1" x14ac:dyDescent="0.25">
      <c r="A192" s="87" t="s">
        <v>822</v>
      </c>
    </row>
    <row r="193" spans="1:1" x14ac:dyDescent="0.25">
      <c r="A193" s="87" t="s">
        <v>823</v>
      </c>
    </row>
    <row r="194" spans="1:1" x14ac:dyDescent="0.25">
      <c r="A194" s="87" t="s">
        <v>824</v>
      </c>
    </row>
    <row r="195" spans="1:1" x14ac:dyDescent="0.25">
      <c r="A195" s="87" t="s">
        <v>825</v>
      </c>
    </row>
    <row r="196" spans="1:1" x14ac:dyDescent="0.25">
      <c r="A196" s="87" t="s">
        <v>826</v>
      </c>
    </row>
    <row r="197" spans="1:1" x14ac:dyDescent="0.25">
      <c r="A197" s="73" t="s">
        <v>827</v>
      </c>
    </row>
    <row r="198" spans="1:1" x14ac:dyDescent="0.25">
      <c r="A198" s="73" t="s">
        <v>828</v>
      </c>
    </row>
    <row r="199" spans="1:1" x14ac:dyDescent="0.25">
      <c r="A199" s="87" t="s">
        <v>829</v>
      </c>
    </row>
    <row r="200" spans="1:1" x14ac:dyDescent="0.25">
      <c r="A200" s="85"/>
    </row>
    <row r="201" spans="1:1" x14ac:dyDescent="0.25">
      <c r="A201" s="73" t="s">
        <v>830</v>
      </c>
    </row>
    <row r="202" spans="1:1" x14ac:dyDescent="0.25">
      <c r="A202" s="87" t="s">
        <v>831</v>
      </c>
    </row>
    <row r="203" spans="1:1" x14ac:dyDescent="0.25">
      <c r="A203" s="73" t="s">
        <v>832</v>
      </c>
    </row>
    <row r="204" spans="1:1" x14ac:dyDescent="0.25">
      <c r="A204" s="87" t="s">
        <v>810</v>
      </c>
    </row>
    <row r="205" spans="1:1" x14ac:dyDescent="0.25">
      <c r="A205" s="85"/>
    </row>
    <row r="206" spans="1:1" x14ac:dyDescent="0.25">
      <c r="A206" s="87" t="s">
        <v>811</v>
      </c>
    </row>
    <row r="207" spans="1:1" x14ac:dyDescent="0.25">
      <c r="A207" s="85"/>
    </row>
    <row r="208" spans="1:1" x14ac:dyDescent="0.25">
      <c r="A208" s="87" t="s">
        <v>833</v>
      </c>
    </row>
    <row r="209" spans="1:1" x14ac:dyDescent="0.25">
      <c r="A209" s="85"/>
    </row>
    <row r="210" spans="1:1" x14ac:dyDescent="0.25">
      <c r="A210" s="87" t="s">
        <v>834</v>
      </c>
    </row>
    <row r="211" spans="1:1" x14ac:dyDescent="0.25">
      <c r="A211" s="85"/>
    </row>
    <row r="212" spans="1:1" x14ac:dyDescent="0.25">
      <c r="A212" s="87" t="s">
        <v>835</v>
      </c>
    </row>
    <row r="213" spans="1:1" x14ac:dyDescent="0.25">
      <c r="A213" s="87" t="s">
        <v>836</v>
      </c>
    </row>
    <row r="214" spans="1:1" x14ac:dyDescent="0.25">
      <c r="A214" s="73" t="s">
        <v>815</v>
      </c>
    </row>
    <row r="215" spans="1:1" x14ac:dyDescent="0.25">
      <c r="A215" s="87" t="s">
        <v>805</v>
      </c>
    </row>
    <row r="216" spans="1:1" x14ac:dyDescent="0.25">
      <c r="A216" s="85"/>
    </row>
    <row r="217" spans="1:1" x14ac:dyDescent="0.25">
      <c r="A217" s="87" t="s">
        <v>837</v>
      </c>
    </row>
    <row r="218" spans="1:1" x14ac:dyDescent="0.25">
      <c r="A218" s="85"/>
    </row>
    <row r="219" spans="1:1" x14ac:dyDescent="0.25">
      <c r="A219" s="87" t="s">
        <v>838</v>
      </c>
    </row>
    <row r="220" spans="1:1" x14ac:dyDescent="0.25">
      <c r="A220" s="85"/>
    </row>
    <row r="221" spans="1:1" x14ac:dyDescent="0.25">
      <c r="A221" s="87" t="s">
        <v>839</v>
      </c>
    </row>
    <row r="222" spans="1:1" x14ac:dyDescent="0.25">
      <c r="A222" s="85"/>
    </row>
    <row r="223" spans="1:1" x14ac:dyDescent="0.25">
      <c r="A223" s="87" t="s">
        <v>840</v>
      </c>
    </row>
    <row r="224" spans="1:1" x14ac:dyDescent="0.25">
      <c r="A224" s="85"/>
    </row>
    <row r="225" spans="1:1" x14ac:dyDescent="0.25">
      <c r="A225" s="87" t="s">
        <v>841</v>
      </c>
    </row>
    <row r="226" spans="1:1" x14ac:dyDescent="0.25">
      <c r="A226" s="85"/>
    </row>
    <row r="227" spans="1:1" x14ac:dyDescent="0.25">
      <c r="A227" s="87" t="s">
        <v>842</v>
      </c>
    </row>
    <row r="228" spans="1:1" x14ac:dyDescent="0.25">
      <c r="A228" s="85"/>
    </row>
    <row r="229" spans="1:1" x14ac:dyDescent="0.25">
      <c r="A229" s="87" t="s">
        <v>843</v>
      </c>
    </row>
    <row r="230" spans="1:1" x14ac:dyDescent="0.25">
      <c r="A230" s="87" t="s">
        <v>844</v>
      </c>
    </row>
    <row r="231" spans="1:1" x14ac:dyDescent="0.25">
      <c r="A231" s="85"/>
    </row>
    <row r="232" spans="1:1" x14ac:dyDescent="0.25">
      <c r="A232" s="87" t="s">
        <v>845</v>
      </c>
    </row>
    <row r="233" spans="1:1" x14ac:dyDescent="0.25">
      <c r="A233" s="87" t="s">
        <v>846</v>
      </c>
    </row>
    <row r="234" spans="1:1" x14ac:dyDescent="0.25">
      <c r="A234" s="87" t="s">
        <v>847</v>
      </c>
    </row>
    <row r="235" spans="1:1" x14ac:dyDescent="0.25">
      <c r="A235" s="87" t="s">
        <v>848</v>
      </c>
    </row>
    <row r="236" spans="1:1" x14ac:dyDescent="0.25">
      <c r="A236" s="87" t="s">
        <v>849</v>
      </c>
    </row>
    <row r="237" spans="1:1" x14ac:dyDescent="0.25">
      <c r="A237" s="73" t="s">
        <v>850</v>
      </c>
    </row>
    <row r="238" spans="1:1" x14ac:dyDescent="0.25">
      <c r="A238" s="73" t="s">
        <v>851</v>
      </c>
    </row>
    <row r="239" spans="1:1" x14ac:dyDescent="0.25">
      <c r="A239" s="85"/>
    </row>
    <row r="240" spans="1:1" x14ac:dyDescent="0.25">
      <c r="A240" s="85"/>
    </row>
    <row r="241" spans="1:1" x14ac:dyDescent="0.25">
      <c r="A241" s="85"/>
    </row>
    <row r="242" spans="1:1" x14ac:dyDescent="0.25">
      <c r="A242" s="87" t="s">
        <v>802</v>
      </c>
    </row>
    <row r="243" spans="1:1" x14ac:dyDescent="0.25">
      <c r="A243" s="87" t="s">
        <v>852</v>
      </c>
    </row>
    <row r="244" spans="1:1" x14ac:dyDescent="0.25">
      <c r="A244" s="73" t="s">
        <v>853</v>
      </c>
    </row>
    <row r="245" spans="1:1" x14ac:dyDescent="0.25">
      <c r="A245" s="87" t="s">
        <v>854</v>
      </c>
    </row>
    <row r="246" spans="1:1" x14ac:dyDescent="0.25">
      <c r="A246" s="85"/>
    </row>
    <row r="247" spans="1:1" x14ac:dyDescent="0.25">
      <c r="A247" s="87" t="s">
        <v>855</v>
      </c>
    </row>
    <row r="248" spans="1:1" x14ac:dyDescent="0.25">
      <c r="A248" s="85"/>
    </row>
    <row r="249" spans="1:1" x14ac:dyDescent="0.25">
      <c r="A249" s="87" t="s">
        <v>856</v>
      </c>
    </row>
    <row r="250" spans="1:1" x14ac:dyDescent="0.25">
      <c r="A250" s="85"/>
    </row>
    <row r="251" spans="1:1" x14ac:dyDescent="0.25">
      <c r="A251" s="87" t="s">
        <v>857</v>
      </c>
    </row>
    <row r="252" spans="1:1" x14ac:dyDescent="0.25">
      <c r="A252" s="87" t="s">
        <v>800</v>
      </c>
    </row>
  </sheetData>
  <hyperlinks>
    <hyperlink ref="A34" r:id="rId1" display="mailto:gtittelb@indiana.edu" xr:uid="{00000000-0004-0000-0300-000000000000}"/>
    <hyperlink ref="A52" r:id="rId2" display="mailto:stephejl@indiana.edu" xr:uid="{00000000-0004-0000-0300-000001000000}"/>
    <hyperlink ref="A54" r:id="rId3" display="mailto:gtittelb@indiana.edu" xr:uid="{00000000-0004-0000-0300-000002000000}"/>
    <hyperlink ref="A55" r:id="rId4" display="mailto:kennedjc@indiana.edu" xr:uid="{00000000-0004-0000-0300-000003000000}"/>
    <hyperlink ref="A64" r:id="rId5" display="mailto:gtittelb@indiana.edu" xr:uid="{00000000-0004-0000-0300-000004000000}"/>
    <hyperlink ref="A66" r:id="rId6" display="mailto:stephejl@indiana.edu" xr:uid="{00000000-0004-0000-0300-000005000000}"/>
    <hyperlink ref="A74" r:id="rId7" display="https://nam12.safelinks.protection.outlook.com/?url=https%3A%2F%2Fstudentprivacy.ed.gov%2Fsites%2Fdefault%2Ffiles%2Fresource_document%2Ffile%2FFSA_final_0.pdf&amp;data=04%7C01%7Ckpattill%40iu.edu%7Ca5f5c98d5289426adda608d9df6c48ed%7C1113be34aed14d00ab4bcdd02510be91%7C0%7C0%7C637786478439635986%7CUnknown%7CTWFpbGZsb3d8eyJWIjoiMC4wLjAwMDAiLCJQIjoiV2luMzIiLCJBTiI6Ik1haWwiLCJXVCI6Mn0%3D%7C3000&amp;sdata=qYE2xYIYre1dmHpwJKlwaZGamKu%2FKPsoTCFfg78wYxE%3D&amp;reserved=0" xr:uid="{00000000-0004-0000-0300-000006000000}"/>
    <hyperlink ref="A76" r:id="rId8" display="https://nam12.safelinks.protection.outlook.com/?url=https%3A%2F%2Fwww.nasfaa.org%2Fdata_sharing&amp;data=04%7C01%7Ckpattill%40iu.edu%7Ca5f5c98d5289426adda608d9df6c48ed%7C1113be34aed14d00ab4bcdd02510be91%7C0%7C0%7C637786478439645951%7CUnknown%7CTWFpbGZsb3d8eyJWIjoiMC4wLjAwMDAiLCJQIjoiV2luMzIiLCJBTiI6Ik1haWwiLCJXVCI6Mn0%3D%7C3000&amp;sdata=7Bk9VGiVoscnnubanBZw3zPou2RVmP2jA%2FEAOLjqx98%3D&amp;reserved=0" xr:uid="{00000000-0004-0000-0300-000007000000}"/>
    <hyperlink ref="A90" r:id="rId9" display="mailto:gtittelb@indiana.edu" xr:uid="{00000000-0004-0000-0300-000008000000}"/>
    <hyperlink ref="A91" r:id="rId10" display="http://https/uirr.iu.edu/" xr:uid="{00000000-0004-0000-0300-000009000000}"/>
    <hyperlink ref="A95" r:id="rId11" display="mailto:stephejl@indiana.edu" xr:uid="{00000000-0004-0000-0300-00000A000000}"/>
    <hyperlink ref="A97" r:id="rId12" display="mailto:gtittelb@indiana.edu" xr:uid="{00000000-0004-0000-0300-00000B000000}"/>
    <hyperlink ref="A106" r:id="rId13" display="mailto:gtittelb@indiana.edu" xr:uid="{00000000-0004-0000-0300-00000C000000}"/>
    <hyperlink ref="A108" r:id="rId14" display="mailto:stephejl@indiana.edu" xr:uid="{00000000-0004-0000-0300-00000D000000}"/>
    <hyperlink ref="A117" r:id="rId15" display="https://uirr.iu.edu/facts-figures/admissions/point-in-cycle/index.html" xr:uid="{00000000-0004-0000-0300-00000E000000}"/>
    <hyperlink ref="A119" r:id="rId16" display="https://uisapp2.iu.edu/ie-prd/Iuie.do?use=Gt&amp;tech_nm=IR_ADM_APPL_DLY_SNPSHT_GT&amp;orig_tech_nm=null&amp;ro_status=PROD&amp;ro_ver_nbr=2&amp;cnt=1&amp;iePath=zyxLookup_IR_ADM_APPL_DLY_SNPSHT_GT&amp;ro_typ_cd=GT&amp;ro_lbl_nm=IR%20Applications%20Snapshot&amp;ro_alt_status=PROD&amp;ro_run_privs=T" xr:uid="{00000000-0004-0000-0300-00000F000000}"/>
    <hyperlink ref="A140" r:id="rId17" display="mailto:gtittelb@indiana.edu" xr:uid="{00000000-0004-0000-0300-000010000000}"/>
    <hyperlink ref="A141" r:id="rId18" display="http://https/uirr.iu.edu/" xr:uid="{00000000-0004-0000-0300-000011000000}"/>
    <hyperlink ref="A148" r:id="rId19" display="mailto:gtittelb@indiana.edu" xr:uid="{00000000-0004-0000-0300-000012000000}"/>
    <hyperlink ref="A149" r:id="rId20" display="mailto:schmitz@indiana.edu" xr:uid="{00000000-0004-0000-0300-000013000000}"/>
    <hyperlink ref="A180" r:id="rId21" display="mailto:stephejl@indiana.edu%3cmailto:stephejl@indiana.edu" xr:uid="{00000000-0004-0000-0300-000014000000}"/>
    <hyperlink ref="A181" r:id="rId22" display="mailto:schmitz@indiana.edu%3cmailto:schmitz@indiana.edu" xr:uid="{00000000-0004-0000-0300-000015000000}"/>
    <hyperlink ref="A197" r:id="rId23" display="mailto:schmitz@iu.edu%3cmailto:schmitz@iu.edu" xr:uid="{00000000-0004-0000-0300-000016000000}"/>
    <hyperlink ref="A198" r:id="rId24" display="https://uirr.iu.edu/index.html%3chttp:/https/uirr.iu.edu/index.html" xr:uid="{00000000-0004-0000-0300-000017000000}"/>
    <hyperlink ref="A201" r:id="rId25" display="mailto:stephejl@indiana.edu%3cmailto:stephejl@indiana.edu" xr:uid="{00000000-0004-0000-0300-000018000000}"/>
    <hyperlink ref="A203" r:id="rId26" display="mailto:schmitz@indiana.edu%3cmailto:schmitz@indiana.edu" xr:uid="{00000000-0004-0000-0300-000019000000}"/>
    <hyperlink ref="A214" r:id="rId27" display="mailto:stephejl@indiana.edu%3cmailto:stephejl@indiana.edu" xr:uid="{00000000-0004-0000-0300-00001A000000}"/>
    <hyperlink ref="A237" r:id="rId28" display="mailto:gtittelb@indiana.edu%3cmailto:gtittelb@indiana.edu" xr:uid="{00000000-0004-0000-0300-00001B000000}"/>
    <hyperlink ref="A238" r:id="rId29" display="https://uirr.iu.edu/%3chttp:/https/uirr.iu.edu/" xr:uid="{00000000-0004-0000-0300-00001C000000}"/>
    <hyperlink ref="A244" r:id="rId30" display="mailto:gtittelb@indiana.edu%3cmailto:gtittelb@indiana.edu" xr:uid="{00000000-0004-0000-0300-00001D000000}"/>
  </hyperlinks>
  <pageMargins left="0.7" right="0.7" top="0.75" bottom="0.75" header="0.3" footer="0.3"/>
  <pageSetup orientation="portrait" horizontalDpi="1200" verticalDpi="1200" r:id="rId3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9"/>
  <sheetViews>
    <sheetView zoomScaleNormal="100" workbookViewId="0">
      <selection activeCell="J13" sqref="J13"/>
    </sheetView>
  </sheetViews>
  <sheetFormatPr defaultRowHeight="15" x14ac:dyDescent="0.25"/>
  <cols>
    <col min="1" max="1" width="43.7109375" bestFit="1" customWidth="1"/>
    <col min="2" max="11" width="6.7109375" customWidth="1"/>
    <col min="12" max="12" width="46.5703125" customWidth="1"/>
  </cols>
  <sheetData>
    <row r="1" spans="1:12" ht="150" x14ac:dyDescent="0.25">
      <c r="A1" s="11"/>
      <c r="B1" s="14" t="s">
        <v>10</v>
      </c>
      <c r="C1" s="14" t="s">
        <v>669</v>
      </c>
      <c r="D1" s="14" t="s">
        <v>15</v>
      </c>
      <c r="E1" s="14" t="s">
        <v>16</v>
      </c>
      <c r="F1" s="14" t="s">
        <v>18</v>
      </c>
      <c r="G1" s="14" t="s">
        <v>19</v>
      </c>
      <c r="H1" s="14" t="s">
        <v>26</v>
      </c>
      <c r="I1" s="14" t="s">
        <v>33</v>
      </c>
      <c r="J1" s="14" t="s">
        <v>34</v>
      </c>
      <c r="K1" s="14" t="s">
        <v>75</v>
      </c>
      <c r="L1" s="11"/>
    </row>
    <row r="2" spans="1:12" ht="35.25" customHeight="1" x14ac:dyDescent="0.25">
      <c r="A2" s="13" t="s">
        <v>671</v>
      </c>
      <c r="B2" s="12" t="s">
        <v>672</v>
      </c>
      <c r="C2" s="12" t="s">
        <v>672</v>
      </c>
      <c r="D2" s="12" t="s">
        <v>672</v>
      </c>
      <c r="E2" s="12" t="s">
        <v>672</v>
      </c>
      <c r="F2" s="12"/>
      <c r="G2" s="12" t="s">
        <v>673</v>
      </c>
      <c r="H2" s="12"/>
      <c r="I2" s="12"/>
      <c r="J2" s="12"/>
      <c r="K2" s="12"/>
      <c r="L2" s="15" t="s">
        <v>670</v>
      </c>
    </row>
    <row r="3" spans="1:12" ht="35.25" customHeight="1" x14ac:dyDescent="0.25">
      <c r="A3" s="13" t="s">
        <v>668</v>
      </c>
      <c r="B3" s="12" t="s">
        <v>657</v>
      </c>
      <c r="C3" s="12" t="s">
        <v>657</v>
      </c>
      <c r="D3" s="12" t="s">
        <v>657</v>
      </c>
      <c r="E3" s="12" t="s">
        <v>657</v>
      </c>
      <c r="F3" s="12" t="s">
        <v>657</v>
      </c>
      <c r="G3" s="12"/>
      <c r="H3" s="12"/>
      <c r="I3" s="12"/>
      <c r="J3" s="12"/>
      <c r="K3" s="12"/>
      <c r="L3" s="13" t="s">
        <v>667</v>
      </c>
    </row>
    <row r="4" spans="1:12" ht="35.25" customHeight="1" x14ac:dyDescent="0.25">
      <c r="A4" s="13" t="s">
        <v>666</v>
      </c>
      <c r="B4" s="12" t="s">
        <v>657</v>
      </c>
      <c r="C4" s="12" t="s">
        <v>657</v>
      </c>
      <c r="D4" s="12" t="s">
        <v>657</v>
      </c>
      <c r="E4" s="12" t="s">
        <v>657</v>
      </c>
      <c r="F4" s="12" t="s">
        <v>657</v>
      </c>
      <c r="G4" s="12" t="s">
        <v>657</v>
      </c>
      <c r="H4" s="12"/>
      <c r="I4" s="12"/>
      <c r="J4" s="12"/>
      <c r="K4" s="12"/>
      <c r="L4" s="13" t="s">
        <v>665</v>
      </c>
    </row>
    <row r="5" spans="1:12" ht="35.25" customHeight="1" x14ac:dyDescent="0.25">
      <c r="A5" s="13" t="s">
        <v>664</v>
      </c>
      <c r="B5" s="12" t="s">
        <v>657</v>
      </c>
      <c r="C5" s="12" t="s">
        <v>663</v>
      </c>
      <c r="D5" s="12"/>
      <c r="E5" s="12"/>
      <c r="F5" s="12"/>
      <c r="G5" s="12" t="s">
        <v>657</v>
      </c>
      <c r="H5" s="12" t="s">
        <v>657</v>
      </c>
      <c r="I5" s="12" t="s">
        <v>657</v>
      </c>
      <c r="J5" s="12"/>
      <c r="K5" s="12"/>
      <c r="L5" s="13" t="s">
        <v>662</v>
      </c>
    </row>
    <row r="6" spans="1:12" ht="35.25" customHeight="1" x14ac:dyDescent="0.25">
      <c r="A6" s="13" t="s">
        <v>70</v>
      </c>
      <c r="B6" s="12" t="s">
        <v>657</v>
      </c>
      <c r="C6" s="12" t="s">
        <v>657</v>
      </c>
      <c r="D6" s="12"/>
      <c r="E6" s="12"/>
      <c r="F6" s="12"/>
      <c r="G6" s="12"/>
      <c r="H6" s="12" t="s">
        <v>657</v>
      </c>
      <c r="I6" s="12" t="s">
        <v>657</v>
      </c>
      <c r="J6" s="12"/>
      <c r="K6" s="12"/>
      <c r="L6" s="15" t="s">
        <v>661</v>
      </c>
    </row>
    <row r="7" spans="1:12" ht="35.25" customHeight="1" x14ac:dyDescent="0.25">
      <c r="A7" s="13" t="s">
        <v>72</v>
      </c>
      <c r="B7" s="12" t="s">
        <v>657</v>
      </c>
      <c r="C7" s="12" t="s">
        <v>657</v>
      </c>
      <c r="D7" s="12"/>
      <c r="E7" s="12"/>
      <c r="F7" s="12"/>
      <c r="G7" s="12"/>
      <c r="H7" s="12" t="s">
        <v>657</v>
      </c>
      <c r="I7" s="12"/>
      <c r="J7" s="12" t="s">
        <v>657</v>
      </c>
      <c r="K7" s="12"/>
      <c r="L7" s="13" t="s">
        <v>660</v>
      </c>
    </row>
    <row r="8" spans="1:12" ht="35.25" customHeight="1" x14ac:dyDescent="0.25">
      <c r="A8" s="13" t="s">
        <v>74</v>
      </c>
      <c r="B8" s="12" t="s">
        <v>657</v>
      </c>
      <c r="C8" s="12" t="s">
        <v>657</v>
      </c>
      <c r="D8" s="12"/>
      <c r="E8" s="12"/>
      <c r="F8" s="12"/>
      <c r="G8" s="12"/>
      <c r="H8" s="12" t="s">
        <v>657</v>
      </c>
      <c r="I8" s="12"/>
      <c r="J8" s="12" t="s">
        <v>657</v>
      </c>
      <c r="K8" s="12" t="s">
        <v>657</v>
      </c>
      <c r="L8" s="13" t="s">
        <v>659</v>
      </c>
    </row>
    <row r="9" spans="1:12" ht="35.25" customHeight="1" x14ac:dyDescent="0.25">
      <c r="A9" s="13" t="s">
        <v>658</v>
      </c>
      <c r="B9" s="12" t="s">
        <v>657</v>
      </c>
      <c r="C9" s="12" t="s">
        <v>657</v>
      </c>
      <c r="D9" s="12" t="s">
        <v>657</v>
      </c>
      <c r="E9" s="12"/>
      <c r="F9" s="12"/>
      <c r="G9" s="12"/>
      <c r="H9" s="12"/>
      <c r="I9" s="12" t="s">
        <v>657</v>
      </c>
      <c r="J9" s="12"/>
      <c r="K9" s="12"/>
      <c r="L9" s="13" t="s">
        <v>656</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14"/>
  <sheetViews>
    <sheetView workbookViewId="0">
      <selection activeCell="D21" sqref="D21"/>
    </sheetView>
  </sheetViews>
  <sheetFormatPr defaultRowHeight="15" x14ac:dyDescent="0.25"/>
  <cols>
    <col min="1" max="1" width="14.28515625" style="17" bestFit="1" customWidth="1"/>
    <col min="2" max="2" width="23" bestFit="1" customWidth="1"/>
    <col min="3" max="3" width="15.5703125" bestFit="1" customWidth="1"/>
    <col min="4" max="4" width="16.28515625" style="16" bestFit="1" customWidth="1"/>
    <col min="5" max="5" width="21.42578125" bestFit="1" customWidth="1"/>
    <col min="6" max="6" width="16.42578125" customWidth="1"/>
    <col min="7" max="7" width="20.140625" bestFit="1" customWidth="1"/>
    <col min="8" max="8" width="21" bestFit="1" customWidth="1"/>
    <col min="9" max="9" width="20.140625" bestFit="1" customWidth="1"/>
    <col min="10" max="10" width="14" bestFit="1" customWidth="1"/>
    <col min="11" max="11" width="12.7109375" bestFit="1" customWidth="1"/>
    <col min="12" max="12" width="11.42578125" bestFit="1" customWidth="1"/>
    <col min="14" max="14" width="14.28515625" bestFit="1" customWidth="1"/>
    <col min="15" max="15" width="12.28515625" customWidth="1"/>
    <col min="18" max="18" width="21.42578125" bestFit="1" customWidth="1"/>
    <col min="19" max="19" width="27.5703125" bestFit="1" customWidth="1"/>
    <col min="20" max="20" width="20.140625" bestFit="1" customWidth="1"/>
    <col min="21" max="21" width="21" bestFit="1" customWidth="1"/>
    <col min="22" max="22" width="20.140625" bestFit="1" customWidth="1"/>
    <col min="23" max="23" width="11.42578125" bestFit="1" customWidth="1"/>
    <col min="24" max="24" width="12.28515625" bestFit="1" customWidth="1"/>
    <col min="25" max="25" width="11.42578125" bestFit="1" customWidth="1"/>
  </cols>
  <sheetData>
    <row r="1" spans="1:25" x14ac:dyDescent="0.25">
      <c r="A1" s="97" t="s">
        <v>703</v>
      </c>
      <c r="B1" s="97"/>
      <c r="C1" s="29"/>
      <c r="D1" s="30"/>
      <c r="E1" s="29"/>
      <c r="F1" s="29"/>
      <c r="G1" s="29"/>
      <c r="H1" s="29"/>
      <c r="I1" s="29"/>
      <c r="J1" s="29"/>
      <c r="K1" s="29"/>
      <c r="L1" s="29"/>
    </row>
    <row r="2" spans="1:25" x14ac:dyDescent="0.25">
      <c r="A2" s="41" t="s">
        <v>702</v>
      </c>
      <c r="B2" s="23" t="s">
        <v>701</v>
      </c>
      <c r="C2" s="23" t="s">
        <v>700</v>
      </c>
      <c r="D2" s="40" t="s">
        <v>699</v>
      </c>
      <c r="E2" s="23" t="s">
        <v>698</v>
      </c>
      <c r="F2" s="23" t="s">
        <v>697</v>
      </c>
      <c r="G2" s="23" t="s">
        <v>696</v>
      </c>
      <c r="H2" s="23" t="s">
        <v>695</v>
      </c>
      <c r="I2" s="23" t="s">
        <v>694</v>
      </c>
      <c r="J2" s="23" t="s">
        <v>693</v>
      </c>
      <c r="K2" s="23" t="s">
        <v>692</v>
      </c>
      <c r="L2" s="29"/>
      <c r="N2" t="s">
        <v>10</v>
      </c>
      <c r="O2" t="s">
        <v>14</v>
      </c>
      <c r="P2" t="s">
        <v>15</v>
      </c>
      <c r="Q2" t="s">
        <v>16</v>
      </c>
      <c r="R2" t="s">
        <v>18</v>
      </c>
      <c r="S2" t="s">
        <v>26</v>
      </c>
      <c r="T2" t="s">
        <v>40</v>
      </c>
      <c r="U2" t="s">
        <v>42</v>
      </c>
      <c r="V2" t="s">
        <v>46</v>
      </c>
      <c r="W2" t="s">
        <v>51</v>
      </c>
      <c r="X2" t="s">
        <v>53</v>
      </c>
      <c r="Y2" t="s">
        <v>57</v>
      </c>
    </row>
    <row r="3" spans="1:25" x14ac:dyDescent="0.25">
      <c r="A3" s="28">
        <v>1631749</v>
      </c>
      <c r="B3" s="27" t="s">
        <v>680</v>
      </c>
      <c r="C3" s="27">
        <v>3180261</v>
      </c>
      <c r="D3" s="36">
        <v>0</v>
      </c>
      <c r="E3" s="20">
        <v>43823</v>
      </c>
      <c r="F3" s="23">
        <v>1</v>
      </c>
      <c r="G3" s="23" t="s">
        <v>686</v>
      </c>
      <c r="H3" s="23" t="s">
        <v>685</v>
      </c>
      <c r="I3" s="23" t="s">
        <v>690</v>
      </c>
      <c r="J3" s="39" t="s">
        <v>689</v>
      </c>
      <c r="K3" s="27">
        <v>4205</v>
      </c>
      <c r="L3" s="29"/>
      <c r="N3">
        <v>1631749</v>
      </c>
      <c r="O3" t="s">
        <v>680</v>
      </c>
      <c r="P3">
        <v>3180261</v>
      </c>
      <c r="Q3">
        <v>0</v>
      </c>
      <c r="R3">
        <v>4205</v>
      </c>
      <c r="S3">
        <v>4208</v>
      </c>
      <c r="T3" s="37">
        <v>43823</v>
      </c>
      <c r="U3" s="37">
        <v>43843</v>
      </c>
      <c r="V3" s="37" t="s">
        <v>681</v>
      </c>
      <c r="W3" s="37">
        <v>43823</v>
      </c>
      <c r="X3" s="37">
        <v>43843</v>
      </c>
      <c r="Y3" s="37">
        <v>44006</v>
      </c>
    </row>
    <row r="4" spans="1:25" x14ac:dyDescent="0.25">
      <c r="A4" s="28">
        <v>1631749</v>
      </c>
      <c r="B4" s="27" t="s">
        <v>680</v>
      </c>
      <c r="C4" s="27">
        <v>3180261</v>
      </c>
      <c r="D4" s="36">
        <v>0</v>
      </c>
      <c r="E4" s="19">
        <v>43843</v>
      </c>
      <c r="F4" s="23">
        <v>1</v>
      </c>
      <c r="G4" s="23" t="s">
        <v>686</v>
      </c>
      <c r="H4" s="23" t="s">
        <v>685</v>
      </c>
      <c r="I4" s="23" t="s">
        <v>688</v>
      </c>
      <c r="J4" s="38" t="s">
        <v>687</v>
      </c>
      <c r="K4" s="27">
        <v>4205</v>
      </c>
      <c r="L4" s="29"/>
      <c r="N4">
        <v>1631749</v>
      </c>
      <c r="O4" t="s">
        <v>680</v>
      </c>
      <c r="P4">
        <v>3180261</v>
      </c>
      <c r="Q4">
        <v>0</v>
      </c>
      <c r="R4">
        <v>4208</v>
      </c>
      <c r="S4">
        <v>4208</v>
      </c>
      <c r="T4" s="37">
        <v>43859</v>
      </c>
      <c r="U4" s="37">
        <v>43859</v>
      </c>
      <c r="V4" s="37">
        <v>44006</v>
      </c>
      <c r="W4" s="37">
        <v>43823</v>
      </c>
      <c r="X4" s="37">
        <v>43843</v>
      </c>
      <c r="Y4" s="37">
        <v>44006</v>
      </c>
    </row>
    <row r="5" spans="1:25" x14ac:dyDescent="0.25">
      <c r="A5" s="28">
        <v>1631749</v>
      </c>
      <c r="B5" s="27" t="s">
        <v>680</v>
      </c>
      <c r="C5" s="27">
        <v>3180261</v>
      </c>
      <c r="D5" s="36">
        <v>0</v>
      </c>
      <c r="E5" s="32">
        <v>43859</v>
      </c>
      <c r="F5" s="23">
        <v>1</v>
      </c>
      <c r="G5" s="23" t="s">
        <v>686</v>
      </c>
      <c r="H5" s="23" t="s">
        <v>685</v>
      </c>
      <c r="I5" s="23" t="s">
        <v>688</v>
      </c>
      <c r="J5" s="23" t="s">
        <v>691</v>
      </c>
      <c r="K5" s="27">
        <v>4205</v>
      </c>
      <c r="L5" s="29"/>
    </row>
    <row r="6" spans="1:25" x14ac:dyDescent="0.25">
      <c r="A6" s="25">
        <v>1631749</v>
      </c>
      <c r="B6" s="24" t="s">
        <v>680</v>
      </c>
      <c r="C6" s="24">
        <v>3180261</v>
      </c>
      <c r="D6" s="33">
        <v>0</v>
      </c>
      <c r="E6" s="22">
        <v>43859</v>
      </c>
      <c r="F6" s="23">
        <v>2</v>
      </c>
      <c r="G6" s="23" t="s">
        <v>686</v>
      </c>
      <c r="H6" s="23" t="s">
        <v>685</v>
      </c>
      <c r="I6" s="23" t="s">
        <v>690</v>
      </c>
      <c r="J6" s="35" t="s">
        <v>689</v>
      </c>
      <c r="K6" s="24">
        <v>4208</v>
      </c>
      <c r="L6" s="29"/>
    </row>
    <row r="7" spans="1:25" x14ac:dyDescent="0.25">
      <c r="A7" s="25">
        <v>1631749</v>
      </c>
      <c r="B7" s="24" t="s">
        <v>680</v>
      </c>
      <c r="C7" s="24">
        <v>3180261</v>
      </c>
      <c r="D7" s="33">
        <v>0</v>
      </c>
      <c r="E7" s="21">
        <v>43859</v>
      </c>
      <c r="F7" s="23">
        <v>3</v>
      </c>
      <c r="G7" s="23" t="s">
        <v>686</v>
      </c>
      <c r="H7" s="23" t="s">
        <v>685</v>
      </c>
      <c r="I7" s="23" t="s">
        <v>688</v>
      </c>
      <c r="J7" s="34" t="s">
        <v>687</v>
      </c>
      <c r="K7" s="24">
        <v>4208</v>
      </c>
      <c r="L7" s="29"/>
    </row>
    <row r="8" spans="1:25" x14ac:dyDescent="0.25">
      <c r="A8" s="25">
        <v>1631749</v>
      </c>
      <c r="B8" s="24" t="s">
        <v>680</v>
      </c>
      <c r="C8" s="24">
        <v>3180261</v>
      </c>
      <c r="D8" s="33">
        <v>0</v>
      </c>
      <c r="E8" s="32">
        <v>43859</v>
      </c>
      <c r="F8" s="23">
        <v>4</v>
      </c>
      <c r="G8" s="23" t="s">
        <v>686</v>
      </c>
      <c r="H8" s="23" t="s">
        <v>685</v>
      </c>
      <c r="I8" s="23" t="s">
        <v>684</v>
      </c>
      <c r="J8" s="23" t="s">
        <v>683</v>
      </c>
      <c r="K8" s="24">
        <v>4208</v>
      </c>
      <c r="L8" s="29"/>
    </row>
    <row r="9" spans="1:25" x14ac:dyDescent="0.25">
      <c r="A9" s="31"/>
      <c r="B9" s="29"/>
      <c r="C9" s="29"/>
      <c r="D9" s="30"/>
      <c r="E9" s="29"/>
      <c r="F9" s="29"/>
      <c r="G9" s="29"/>
      <c r="H9" s="29"/>
      <c r="I9" s="29"/>
      <c r="J9" s="29"/>
      <c r="K9" s="29"/>
      <c r="L9" s="29"/>
    </row>
    <row r="10" spans="1:25" x14ac:dyDescent="0.25">
      <c r="A10" s="31"/>
      <c r="B10" s="29"/>
      <c r="C10" s="29"/>
      <c r="D10" s="30"/>
      <c r="E10" s="29"/>
      <c r="F10" s="29"/>
      <c r="G10" s="29"/>
      <c r="H10" s="29"/>
      <c r="I10" s="29"/>
      <c r="J10" s="29"/>
      <c r="K10" s="29"/>
      <c r="L10" s="29"/>
    </row>
    <row r="11" spans="1:25" x14ac:dyDescent="0.25">
      <c r="A11" s="98" t="s">
        <v>682</v>
      </c>
      <c r="B11" s="98"/>
      <c r="C11" s="29"/>
      <c r="D11" s="30"/>
      <c r="E11" s="29"/>
      <c r="F11" s="29"/>
      <c r="G11" s="29"/>
      <c r="H11" s="29"/>
      <c r="I11" s="29"/>
      <c r="J11" s="29"/>
      <c r="K11" s="29"/>
      <c r="L11" s="29"/>
    </row>
    <row r="12" spans="1:25" x14ac:dyDescent="0.25">
      <c r="A12" s="23" t="s">
        <v>10</v>
      </c>
      <c r="B12" s="23" t="s">
        <v>14</v>
      </c>
      <c r="C12" s="23" t="s">
        <v>15</v>
      </c>
      <c r="D12" s="23" t="s">
        <v>16</v>
      </c>
      <c r="E12" s="23" t="s">
        <v>18</v>
      </c>
      <c r="F12" s="23" t="s">
        <v>26</v>
      </c>
      <c r="G12" s="23" t="s">
        <v>40</v>
      </c>
      <c r="H12" s="23" t="s">
        <v>42</v>
      </c>
      <c r="I12" s="23" t="s">
        <v>46</v>
      </c>
      <c r="J12" s="23" t="s">
        <v>51</v>
      </c>
      <c r="K12" s="23" t="s">
        <v>53</v>
      </c>
      <c r="L12" s="23" t="s">
        <v>57</v>
      </c>
    </row>
    <row r="13" spans="1:25" x14ac:dyDescent="0.25">
      <c r="A13" s="28">
        <v>1631749</v>
      </c>
      <c r="B13" s="27" t="s">
        <v>680</v>
      </c>
      <c r="C13" s="27">
        <v>3180261</v>
      </c>
      <c r="D13" s="27">
        <v>0</v>
      </c>
      <c r="E13" s="27">
        <v>4205</v>
      </c>
      <c r="F13" s="23">
        <v>4208</v>
      </c>
      <c r="G13" s="20">
        <v>43823</v>
      </c>
      <c r="H13" s="19">
        <v>43843</v>
      </c>
      <c r="I13" s="26" t="s">
        <v>681</v>
      </c>
      <c r="J13" s="20">
        <v>43823</v>
      </c>
      <c r="K13" s="19">
        <v>43843</v>
      </c>
      <c r="L13" s="18">
        <v>44006</v>
      </c>
    </row>
    <row r="14" spans="1:25" x14ac:dyDescent="0.25">
      <c r="A14" s="25">
        <v>1631749</v>
      </c>
      <c r="B14" s="24" t="s">
        <v>680</v>
      </c>
      <c r="C14" s="24">
        <v>3180261</v>
      </c>
      <c r="D14" s="24">
        <v>0</v>
      </c>
      <c r="E14" s="24">
        <v>4208</v>
      </c>
      <c r="F14" s="23">
        <v>4208</v>
      </c>
      <c r="G14" s="22">
        <v>43859</v>
      </c>
      <c r="H14" s="21">
        <v>43859</v>
      </c>
      <c r="I14" s="18">
        <v>44006</v>
      </c>
      <c r="J14" s="20">
        <v>43823</v>
      </c>
      <c r="K14" s="19">
        <v>43843</v>
      </c>
      <c r="L14" s="18">
        <v>44006</v>
      </c>
    </row>
  </sheetData>
  <mergeCells count="2">
    <mergeCell ref="A1:B1"/>
    <mergeCell ref="A11:B1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21"/>
  <sheetViews>
    <sheetView showGridLines="0" workbookViewId="0">
      <selection activeCell="W20" sqref="W20"/>
    </sheetView>
  </sheetViews>
  <sheetFormatPr defaultRowHeight="15" x14ac:dyDescent="0.25"/>
  <cols>
    <col min="1" max="1" width="4.28515625" customWidth="1"/>
    <col min="2" max="2" width="10.7109375" bestFit="1" customWidth="1"/>
    <col min="4" max="4" width="11.5703125" bestFit="1" customWidth="1"/>
    <col min="6" max="6" width="4.28515625" customWidth="1"/>
    <col min="12" max="12" width="4.28515625" customWidth="1"/>
    <col min="13" max="13" width="14.140625" bestFit="1" customWidth="1"/>
    <col min="14" max="14" width="14.140625" customWidth="1"/>
    <col min="15" max="15" width="12" customWidth="1"/>
    <col min="16" max="16" width="4.28515625" customWidth="1"/>
  </cols>
  <sheetData>
    <row r="1" spans="1:16" x14ac:dyDescent="0.25">
      <c r="A1" s="56"/>
      <c r="B1" s="54" t="s">
        <v>734</v>
      </c>
      <c r="C1" s="54"/>
      <c r="D1" s="54"/>
      <c r="E1" s="54"/>
      <c r="F1" s="55"/>
      <c r="G1" s="54" t="s">
        <v>733</v>
      </c>
      <c r="H1" s="54"/>
      <c r="I1" s="54"/>
      <c r="J1" s="54"/>
      <c r="K1" s="54"/>
      <c r="L1" s="55"/>
      <c r="M1" s="54" t="s">
        <v>732</v>
      </c>
      <c r="N1" s="54"/>
      <c r="O1" s="54"/>
      <c r="P1" s="53"/>
    </row>
    <row r="2" spans="1:16" x14ac:dyDescent="0.25">
      <c r="A2" s="52"/>
      <c r="B2" s="49" t="s">
        <v>731</v>
      </c>
      <c r="C2" s="49"/>
      <c r="D2" s="49"/>
      <c r="E2" s="49"/>
      <c r="F2" s="51"/>
      <c r="G2" s="49" t="s">
        <v>730</v>
      </c>
      <c r="H2" s="49"/>
      <c r="I2" s="49"/>
      <c r="J2" s="49"/>
      <c r="K2" s="49"/>
      <c r="L2" s="51"/>
      <c r="M2" s="49" t="s">
        <v>729</v>
      </c>
      <c r="N2" s="49"/>
      <c r="O2" s="49"/>
      <c r="P2" s="47"/>
    </row>
    <row r="3" spans="1:16" x14ac:dyDescent="0.25">
      <c r="A3" s="52"/>
      <c r="B3" s="49" t="s">
        <v>728</v>
      </c>
      <c r="C3" s="49"/>
      <c r="D3" s="49"/>
      <c r="E3" s="49"/>
      <c r="F3" s="51"/>
      <c r="G3" s="49" t="s">
        <v>727</v>
      </c>
      <c r="H3" s="49"/>
      <c r="I3" s="49"/>
      <c r="J3" s="49"/>
      <c r="K3" s="49"/>
      <c r="L3" s="51"/>
      <c r="M3" s="49"/>
      <c r="N3" s="49"/>
      <c r="O3" s="49"/>
      <c r="P3" s="47"/>
    </row>
    <row r="4" spans="1:16" x14ac:dyDescent="0.25">
      <c r="A4" s="52"/>
      <c r="B4" s="49" t="s">
        <v>726</v>
      </c>
      <c r="C4" s="49"/>
      <c r="D4" s="49"/>
      <c r="E4" s="49"/>
      <c r="F4" s="51"/>
      <c r="G4" s="49"/>
      <c r="H4" s="49"/>
      <c r="I4" s="49"/>
      <c r="J4" s="49"/>
      <c r="K4" s="49"/>
      <c r="L4" s="51"/>
      <c r="M4" s="49"/>
      <c r="N4" s="49"/>
      <c r="O4" s="49"/>
      <c r="P4" s="47"/>
    </row>
    <row r="5" spans="1:16" x14ac:dyDescent="0.25">
      <c r="A5" s="52"/>
      <c r="B5" s="49" t="s">
        <v>725</v>
      </c>
      <c r="C5" s="49"/>
      <c r="D5" s="49"/>
      <c r="E5" s="49"/>
      <c r="F5" s="51"/>
      <c r="G5" s="49"/>
      <c r="H5" s="49"/>
      <c r="I5" s="49"/>
      <c r="J5" s="49"/>
      <c r="K5" s="49"/>
      <c r="L5" s="51"/>
      <c r="M5" s="49"/>
      <c r="N5" s="49"/>
      <c r="O5" s="49"/>
      <c r="P5" s="47"/>
    </row>
    <row r="6" spans="1:16" x14ac:dyDescent="0.25">
      <c r="A6" s="52"/>
      <c r="B6" s="49"/>
      <c r="C6" s="49"/>
      <c r="D6" s="49"/>
      <c r="E6" s="49"/>
      <c r="F6" s="51"/>
      <c r="G6" s="49"/>
      <c r="H6" s="49"/>
      <c r="I6" s="49"/>
      <c r="J6" s="49"/>
      <c r="K6" s="49"/>
      <c r="L6" s="51"/>
      <c r="M6" s="49" t="s">
        <v>19</v>
      </c>
      <c r="N6" s="49" t="s">
        <v>26</v>
      </c>
      <c r="O6" s="49" t="s">
        <v>724</v>
      </c>
      <c r="P6" s="47"/>
    </row>
    <row r="7" spans="1:16" x14ac:dyDescent="0.25">
      <c r="A7" s="52"/>
      <c r="B7" s="49" t="s">
        <v>19</v>
      </c>
      <c r="C7" s="49" t="s">
        <v>26</v>
      </c>
      <c r="D7" s="49" t="s">
        <v>724</v>
      </c>
      <c r="E7" s="49"/>
      <c r="F7" s="51"/>
      <c r="G7" s="49" t="s">
        <v>723</v>
      </c>
      <c r="H7" s="49"/>
      <c r="I7" s="49"/>
      <c r="J7" s="49"/>
      <c r="K7" s="49"/>
      <c r="L7" s="51"/>
      <c r="M7" s="50">
        <v>44158</v>
      </c>
      <c r="N7" s="49">
        <v>4212</v>
      </c>
      <c r="O7" s="48">
        <v>10740</v>
      </c>
      <c r="P7" s="47"/>
    </row>
    <row r="8" spans="1:16" x14ac:dyDescent="0.25">
      <c r="A8" s="52"/>
      <c r="B8" s="50">
        <v>44165</v>
      </c>
      <c r="C8" s="49">
        <v>4158</v>
      </c>
      <c r="D8" s="48">
        <v>119760</v>
      </c>
      <c r="E8" s="49"/>
      <c r="F8" s="51"/>
      <c r="G8" s="49" t="s">
        <v>722</v>
      </c>
      <c r="H8" s="49"/>
      <c r="I8" s="49"/>
      <c r="J8" s="49"/>
      <c r="K8" s="49"/>
      <c r="L8" s="51"/>
      <c r="M8" s="50">
        <v>44158</v>
      </c>
      <c r="N8" s="49">
        <v>4218</v>
      </c>
      <c r="O8" s="48">
        <v>61075</v>
      </c>
      <c r="P8" s="47"/>
    </row>
    <row r="9" spans="1:16" x14ac:dyDescent="0.25">
      <c r="A9" s="52"/>
      <c r="B9" s="50">
        <v>44165</v>
      </c>
      <c r="C9" s="49">
        <v>4162</v>
      </c>
      <c r="D9" s="48">
        <v>15675</v>
      </c>
      <c r="E9" s="49"/>
      <c r="F9" s="51"/>
      <c r="G9" s="49" t="s">
        <v>721</v>
      </c>
      <c r="H9" s="49"/>
      <c r="I9" s="49"/>
      <c r="J9" s="49"/>
      <c r="K9" s="49"/>
      <c r="L9" s="51"/>
      <c r="M9" s="50">
        <v>44159</v>
      </c>
      <c r="N9" s="49">
        <v>4212</v>
      </c>
      <c r="O9" s="48">
        <v>10826</v>
      </c>
      <c r="P9" s="47"/>
    </row>
    <row r="10" spans="1:16" x14ac:dyDescent="0.25">
      <c r="A10" s="52"/>
      <c r="B10" s="50">
        <v>44165</v>
      </c>
      <c r="C10" s="49">
        <v>4168</v>
      </c>
      <c r="D10" s="48">
        <v>117871</v>
      </c>
      <c r="E10" s="49"/>
      <c r="F10" s="51"/>
      <c r="G10" s="49" t="s">
        <v>720</v>
      </c>
      <c r="H10" s="49"/>
      <c r="I10" s="49"/>
      <c r="J10" s="49"/>
      <c r="K10" s="49"/>
      <c r="L10" s="51"/>
      <c r="M10" s="50">
        <v>44159</v>
      </c>
      <c r="N10" s="49">
        <v>4218</v>
      </c>
      <c r="O10" s="48">
        <v>61579</v>
      </c>
      <c r="P10" s="47"/>
    </row>
    <row r="11" spans="1:16" x14ac:dyDescent="0.25">
      <c r="A11" s="52"/>
      <c r="B11" s="50">
        <v>44165</v>
      </c>
      <c r="C11" s="49">
        <v>4172</v>
      </c>
      <c r="D11" s="48">
        <v>14591</v>
      </c>
      <c r="E11" s="49"/>
      <c r="F11" s="51"/>
      <c r="G11" s="49" t="s">
        <v>719</v>
      </c>
      <c r="H11" s="49"/>
      <c r="I11" s="49"/>
      <c r="J11" s="49"/>
      <c r="K11" s="49"/>
      <c r="L11" s="51"/>
      <c r="M11" s="50">
        <v>44160</v>
      </c>
      <c r="N11" s="49">
        <v>4212</v>
      </c>
      <c r="O11" s="48">
        <v>10910</v>
      </c>
      <c r="P11" s="47"/>
    </row>
    <row r="12" spans="1:16" x14ac:dyDescent="0.25">
      <c r="A12" s="52"/>
      <c r="B12" s="50">
        <v>44165</v>
      </c>
      <c r="C12" s="49">
        <v>4178</v>
      </c>
      <c r="D12" s="48">
        <v>122975</v>
      </c>
      <c r="E12" s="49"/>
      <c r="F12" s="51"/>
      <c r="G12" s="49"/>
      <c r="H12" s="49"/>
      <c r="I12" s="49"/>
      <c r="J12" s="49"/>
      <c r="K12" s="49"/>
      <c r="L12" s="51"/>
      <c r="M12" s="50">
        <v>44160</v>
      </c>
      <c r="N12" s="49">
        <v>4218</v>
      </c>
      <c r="O12" s="48">
        <v>61895</v>
      </c>
      <c r="P12" s="47"/>
    </row>
    <row r="13" spans="1:16" x14ac:dyDescent="0.25">
      <c r="A13" s="52"/>
      <c r="B13" s="50">
        <v>44165</v>
      </c>
      <c r="C13" s="49">
        <v>4182</v>
      </c>
      <c r="D13" s="48">
        <v>15576</v>
      </c>
      <c r="E13" s="49"/>
      <c r="F13" s="51"/>
      <c r="G13" s="49"/>
      <c r="H13" s="49"/>
      <c r="I13" s="49"/>
      <c r="J13" s="49"/>
      <c r="K13" s="49"/>
      <c r="L13" s="51"/>
      <c r="M13" s="50">
        <v>44161</v>
      </c>
      <c r="N13" s="49">
        <v>4212</v>
      </c>
      <c r="O13" s="48">
        <v>10960</v>
      </c>
      <c r="P13" s="47"/>
    </row>
    <row r="14" spans="1:16" x14ac:dyDescent="0.25">
      <c r="A14" s="52"/>
      <c r="B14" s="50">
        <v>44165</v>
      </c>
      <c r="C14" s="49">
        <v>4188</v>
      </c>
      <c r="D14" s="48">
        <v>137240</v>
      </c>
      <c r="E14" s="49"/>
      <c r="F14" s="51"/>
      <c r="G14" s="49"/>
      <c r="H14" s="49"/>
      <c r="I14" s="49"/>
      <c r="J14" s="49"/>
      <c r="K14" s="49"/>
      <c r="L14" s="51"/>
      <c r="M14" s="50">
        <v>44161</v>
      </c>
      <c r="N14" s="49">
        <v>4218</v>
      </c>
      <c r="O14" s="48">
        <v>62111</v>
      </c>
      <c r="P14" s="47"/>
    </row>
    <row r="15" spans="1:16" x14ac:dyDescent="0.25">
      <c r="A15" s="52"/>
      <c r="B15" s="50">
        <v>44165</v>
      </c>
      <c r="C15" s="49">
        <v>4192</v>
      </c>
      <c r="D15" s="48">
        <v>15405</v>
      </c>
      <c r="E15" s="49"/>
      <c r="F15" s="51"/>
      <c r="G15" s="49"/>
      <c r="H15" s="49"/>
      <c r="I15" s="49"/>
      <c r="J15" s="49"/>
      <c r="K15" s="49"/>
      <c r="L15" s="51"/>
      <c r="M15" s="50">
        <v>44162</v>
      </c>
      <c r="N15" s="49">
        <v>4212</v>
      </c>
      <c r="O15" s="48">
        <v>10969</v>
      </c>
      <c r="P15" s="47"/>
    </row>
    <row r="16" spans="1:16" x14ac:dyDescent="0.25">
      <c r="A16" s="52"/>
      <c r="B16" s="50">
        <v>44165</v>
      </c>
      <c r="C16" s="49">
        <v>4198</v>
      </c>
      <c r="D16" s="48">
        <v>137164</v>
      </c>
      <c r="E16" s="49"/>
      <c r="F16" s="51"/>
      <c r="G16" s="49"/>
      <c r="H16" s="49"/>
      <c r="I16" s="49"/>
      <c r="J16" s="49"/>
      <c r="K16" s="49"/>
      <c r="L16" s="51"/>
      <c r="M16" s="50">
        <v>44162</v>
      </c>
      <c r="N16" s="49">
        <v>4218</v>
      </c>
      <c r="O16" s="48">
        <v>62194</v>
      </c>
      <c r="P16" s="47"/>
    </row>
    <row r="17" spans="1:16" x14ac:dyDescent="0.25">
      <c r="A17" s="52"/>
      <c r="B17" s="50">
        <v>44165</v>
      </c>
      <c r="C17" s="49">
        <v>4202</v>
      </c>
      <c r="D17" s="48">
        <v>14796</v>
      </c>
      <c r="E17" s="49"/>
      <c r="F17" s="51"/>
      <c r="G17" s="49"/>
      <c r="H17" s="49"/>
      <c r="I17" s="49"/>
      <c r="J17" s="49"/>
      <c r="K17" s="49"/>
      <c r="L17" s="51"/>
      <c r="M17" s="50">
        <v>44163</v>
      </c>
      <c r="N17" s="49">
        <v>4212</v>
      </c>
      <c r="O17" s="48">
        <v>10982</v>
      </c>
      <c r="P17" s="47"/>
    </row>
    <row r="18" spans="1:16" x14ac:dyDescent="0.25">
      <c r="A18" s="52"/>
      <c r="B18" s="50">
        <v>44165</v>
      </c>
      <c r="C18" s="49">
        <v>4208</v>
      </c>
      <c r="D18" s="48">
        <v>140263</v>
      </c>
      <c r="E18" s="49"/>
      <c r="F18" s="51"/>
      <c r="G18" s="49"/>
      <c r="H18" s="49"/>
      <c r="I18" s="49"/>
      <c r="J18" s="49"/>
      <c r="K18" s="49"/>
      <c r="L18" s="51"/>
      <c r="M18" s="50">
        <v>44163</v>
      </c>
      <c r="N18" s="49">
        <v>4218</v>
      </c>
      <c r="O18" s="48">
        <v>62277</v>
      </c>
      <c r="P18" s="47"/>
    </row>
    <row r="19" spans="1:16" x14ac:dyDescent="0.25">
      <c r="A19" s="52"/>
      <c r="B19" s="50">
        <v>44165</v>
      </c>
      <c r="C19" s="49">
        <v>4212</v>
      </c>
      <c r="D19" s="48">
        <v>11016</v>
      </c>
      <c r="E19" s="49"/>
      <c r="F19" s="51"/>
      <c r="G19" s="49"/>
      <c r="H19" s="49"/>
      <c r="I19" s="49"/>
      <c r="J19" s="49"/>
      <c r="K19" s="49"/>
      <c r="L19" s="51"/>
      <c r="M19" s="50">
        <v>44165</v>
      </c>
      <c r="N19" s="49">
        <v>4212</v>
      </c>
      <c r="O19" s="48">
        <v>11016</v>
      </c>
      <c r="P19" s="47"/>
    </row>
    <row r="20" spans="1:16" x14ac:dyDescent="0.25">
      <c r="A20" s="52"/>
      <c r="B20" s="50">
        <v>44165</v>
      </c>
      <c r="C20" s="49">
        <v>4218</v>
      </c>
      <c r="D20" s="48">
        <v>62565</v>
      </c>
      <c r="E20" s="49"/>
      <c r="F20" s="51"/>
      <c r="G20" s="49"/>
      <c r="H20" s="49"/>
      <c r="I20" s="49"/>
      <c r="J20" s="49"/>
      <c r="K20" s="49"/>
      <c r="L20" s="51"/>
      <c r="M20" s="50">
        <v>44165</v>
      </c>
      <c r="N20" s="49">
        <v>4218</v>
      </c>
      <c r="O20" s="48">
        <v>62565</v>
      </c>
      <c r="P20" s="47"/>
    </row>
    <row r="21" spans="1:16" ht="15.75" thickBot="1" x14ac:dyDescent="0.3">
      <c r="A21" s="46"/>
      <c r="B21" s="44"/>
      <c r="C21" s="44"/>
      <c r="D21" s="44"/>
      <c r="E21" s="44"/>
      <c r="F21" s="45"/>
      <c r="G21" s="44"/>
      <c r="H21" s="44"/>
      <c r="I21" s="44"/>
      <c r="J21" s="44"/>
      <c r="K21" s="44"/>
      <c r="L21" s="45"/>
      <c r="M21" s="44"/>
      <c r="N21" s="44"/>
      <c r="O21" s="44"/>
      <c r="P21" s="43"/>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91826-CB16-4EB9-9739-5F9F4933AE41}">
  <dimension ref="A1:N369"/>
  <sheetViews>
    <sheetView workbookViewId="0">
      <pane ySplit="1" topLeftCell="A341" activePane="bottomLeft" state="frozen"/>
      <selection pane="bottomLeft" activeCell="D360" sqref="D360"/>
    </sheetView>
  </sheetViews>
  <sheetFormatPr defaultRowHeight="15" x14ac:dyDescent="0.25"/>
  <cols>
    <col min="4" max="4" width="32.5703125" bestFit="1" customWidth="1"/>
    <col min="7" max="7" width="32.5703125" bestFit="1" customWidth="1"/>
    <col min="11" max="11" width="32.7109375" bestFit="1" customWidth="1"/>
  </cols>
  <sheetData>
    <row r="1" spans="1:14" x14ac:dyDescent="0.25">
      <c r="A1" t="s">
        <v>1</v>
      </c>
      <c r="B1" t="s">
        <v>1138</v>
      </c>
      <c r="C1" t="s">
        <v>0</v>
      </c>
      <c r="D1" t="s">
        <v>2</v>
      </c>
      <c r="E1" t="s">
        <v>3</v>
      </c>
      <c r="F1" t="s">
        <v>4</v>
      </c>
      <c r="H1" t="s">
        <v>1</v>
      </c>
      <c r="I1" t="s">
        <v>1138</v>
      </c>
      <c r="J1" t="s">
        <v>0</v>
      </c>
      <c r="K1" t="s">
        <v>2</v>
      </c>
      <c r="L1" t="s">
        <v>3</v>
      </c>
      <c r="M1" t="s">
        <v>4</v>
      </c>
    </row>
    <row r="2" spans="1:14" x14ac:dyDescent="0.25">
      <c r="A2">
        <v>1</v>
      </c>
      <c r="B2" t="s">
        <v>1082</v>
      </c>
      <c r="C2" t="s">
        <v>9</v>
      </c>
      <c r="D2" t="s">
        <v>10</v>
      </c>
      <c r="E2" t="s">
        <v>11</v>
      </c>
      <c r="F2">
        <v>11</v>
      </c>
      <c r="G2" t="s">
        <v>10</v>
      </c>
      <c r="H2">
        <v>1</v>
      </c>
      <c r="I2" t="s">
        <v>1082</v>
      </c>
      <c r="J2" t="s">
        <v>1084</v>
      </c>
      <c r="K2" t="s">
        <v>27</v>
      </c>
      <c r="L2" t="s">
        <v>11</v>
      </c>
      <c r="M2">
        <v>4</v>
      </c>
      <c r="N2" t="str">
        <f t="shared" ref="N2:N33" si="0">VLOOKUP(K2,$G$2:$G$369,1,FALSE)</f>
        <v>ACAD_TERM_PRD_CD</v>
      </c>
    </row>
    <row r="3" spans="1:14" x14ac:dyDescent="0.25">
      <c r="A3">
        <v>2</v>
      </c>
      <c r="B3" t="s">
        <v>1082</v>
      </c>
      <c r="C3" t="s">
        <v>9</v>
      </c>
      <c r="D3" t="s">
        <v>14</v>
      </c>
      <c r="E3" t="s">
        <v>11</v>
      </c>
      <c r="F3">
        <v>4</v>
      </c>
      <c r="G3" t="s">
        <v>14</v>
      </c>
      <c r="H3">
        <v>2</v>
      </c>
      <c r="I3" t="s">
        <v>1082</v>
      </c>
      <c r="J3" t="s">
        <v>1084</v>
      </c>
      <c r="K3" t="s">
        <v>10</v>
      </c>
      <c r="L3" t="s">
        <v>11</v>
      </c>
      <c r="M3">
        <v>11</v>
      </c>
      <c r="N3" t="str">
        <f t="shared" si="0"/>
        <v>PRSN_UNIV_ID</v>
      </c>
    </row>
    <row r="4" spans="1:14" x14ac:dyDescent="0.25">
      <c r="A4">
        <v>3</v>
      </c>
      <c r="B4" t="s">
        <v>1082</v>
      </c>
      <c r="C4" t="s">
        <v>9</v>
      </c>
      <c r="D4" t="s">
        <v>15</v>
      </c>
      <c r="E4" t="s">
        <v>11</v>
      </c>
      <c r="F4">
        <v>8</v>
      </c>
      <c r="G4" t="s">
        <v>15</v>
      </c>
      <c r="H4">
        <v>3</v>
      </c>
      <c r="I4" t="s">
        <v>1082</v>
      </c>
      <c r="J4" t="s">
        <v>1084</v>
      </c>
      <c r="K4" t="s">
        <v>597</v>
      </c>
      <c r="L4" t="s">
        <v>11</v>
      </c>
      <c r="M4">
        <v>5</v>
      </c>
      <c r="N4" t="str">
        <f t="shared" si="0"/>
        <v>INST_CD</v>
      </c>
    </row>
    <row r="5" spans="1:14" x14ac:dyDescent="0.25">
      <c r="A5">
        <v>4</v>
      </c>
      <c r="B5" t="s">
        <v>1082</v>
      </c>
      <c r="C5" t="s">
        <v>9</v>
      </c>
      <c r="D5" t="s">
        <v>16</v>
      </c>
      <c r="E5" t="s">
        <v>17</v>
      </c>
      <c r="F5">
        <v>22</v>
      </c>
      <c r="G5" t="s">
        <v>16</v>
      </c>
      <c r="H5">
        <v>4</v>
      </c>
      <c r="I5" t="s">
        <v>1082</v>
      </c>
      <c r="J5" t="s">
        <v>1084</v>
      </c>
      <c r="K5" t="s">
        <v>72</v>
      </c>
      <c r="L5" t="s">
        <v>11</v>
      </c>
      <c r="M5">
        <v>1</v>
      </c>
      <c r="N5" t="str">
        <f t="shared" si="0"/>
        <v>ROW_USE_HDCT_UNDUPL_IND</v>
      </c>
    </row>
    <row r="6" spans="1:14" x14ac:dyDescent="0.25">
      <c r="A6">
        <v>5</v>
      </c>
      <c r="B6" t="s">
        <v>1082</v>
      </c>
      <c r="C6" t="s">
        <v>9</v>
      </c>
      <c r="D6" t="s">
        <v>18</v>
      </c>
      <c r="E6" t="s">
        <v>11</v>
      </c>
      <c r="F6">
        <v>4</v>
      </c>
      <c r="G6" t="s">
        <v>18</v>
      </c>
      <c r="H6">
        <v>5</v>
      </c>
      <c r="I6" t="s">
        <v>1082</v>
      </c>
      <c r="J6" t="s">
        <v>1084</v>
      </c>
      <c r="K6" t="s">
        <v>1137</v>
      </c>
      <c r="L6" t="s">
        <v>11</v>
      </c>
      <c r="M6">
        <v>1</v>
      </c>
      <c r="N6" t="e">
        <f t="shared" si="0"/>
        <v>#N/A</v>
      </c>
    </row>
    <row r="7" spans="1:14" x14ac:dyDescent="0.25">
      <c r="A7">
        <v>6</v>
      </c>
      <c r="B7" t="s">
        <v>1082</v>
      </c>
      <c r="C7" t="s">
        <v>9</v>
      </c>
      <c r="D7" t="s">
        <v>19</v>
      </c>
      <c r="E7" t="s">
        <v>20</v>
      </c>
      <c r="F7">
        <v>7</v>
      </c>
      <c r="G7" t="s">
        <v>19</v>
      </c>
      <c r="H7">
        <v>6</v>
      </c>
      <c r="I7" t="s">
        <v>1082</v>
      </c>
      <c r="J7" t="s">
        <v>1084</v>
      </c>
      <c r="K7" t="s">
        <v>38</v>
      </c>
      <c r="L7" t="s">
        <v>11</v>
      </c>
      <c r="M7">
        <v>4</v>
      </c>
      <c r="N7" t="str">
        <f t="shared" si="0"/>
        <v>IR_DRVD_ADMT_TERM_CD</v>
      </c>
    </row>
    <row r="8" spans="1:14" x14ac:dyDescent="0.25">
      <c r="A8">
        <v>7</v>
      </c>
      <c r="B8" t="s">
        <v>1082</v>
      </c>
      <c r="C8" t="s">
        <v>9</v>
      </c>
      <c r="D8" t="s">
        <v>26</v>
      </c>
      <c r="E8" t="s">
        <v>11</v>
      </c>
      <c r="F8">
        <v>4</v>
      </c>
      <c r="G8" t="s">
        <v>27</v>
      </c>
      <c r="H8">
        <v>7</v>
      </c>
      <c r="I8" t="s">
        <v>1082</v>
      </c>
      <c r="J8" t="s">
        <v>1084</v>
      </c>
      <c r="K8" t="s">
        <v>31</v>
      </c>
      <c r="L8" t="s">
        <v>11</v>
      </c>
      <c r="M8">
        <v>3</v>
      </c>
      <c r="N8" t="str">
        <f t="shared" si="0"/>
        <v>IR_DRVD_ADMT_TYP_CD</v>
      </c>
    </row>
    <row r="9" spans="1:14" x14ac:dyDescent="0.25">
      <c r="A9">
        <v>8</v>
      </c>
      <c r="B9" t="s">
        <v>1082</v>
      </c>
      <c r="C9" t="s">
        <v>9</v>
      </c>
      <c r="D9" t="s">
        <v>22</v>
      </c>
      <c r="E9" t="s">
        <v>17</v>
      </c>
      <c r="F9">
        <v>22</v>
      </c>
      <c r="G9" t="s">
        <v>22</v>
      </c>
      <c r="H9">
        <v>8</v>
      </c>
      <c r="I9" t="s">
        <v>1082</v>
      </c>
      <c r="J9" t="s">
        <v>1084</v>
      </c>
      <c r="K9" t="s">
        <v>51</v>
      </c>
      <c r="L9" t="s">
        <v>20</v>
      </c>
      <c r="M9">
        <v>7</v>
      </c>
      <c r="N9" t="str">
        <f t="shared" si="0"/>
        <v>IR_APPL_DT</v>
      </c>
    </row>
    <row r="10" spans="1:14" x14ac:dyDescent="0.25">
      <c r="A10">
        <v>9</v>
      </c>
      <c r="B10" t="s">
        <v>1082</v>
      </c>
      <c r="C10" t="s">
        <v>9</v>
      </c>
      <c r="D10" t="s">
        <v>705</v>
      </c>
      <c r="E10" t="s">
        <v>17</v>
      </c>
      <c r="F10">
        <v>22</v>
      </c>
      <c r="G10" t="e">
        <v>#N/A</v>
      </c>
      <c r="H10">
        <v>9</v>
      </c>
      <c r="I10" t="s">
        <v>1082</v>
      </c>
      <c r="J10" t="s">
        <v>1084</v>
      </c>
      <c r="K10" t="s">
        <v>53</v>
      </c>
      <c r="L10" t="s">
        <v>20</v>
      </c>
      <c r="M10">
        <v>7</v>
      </c>
      <c r="N10" t="str">
        <f t="shared" si="0"/>
        <v>IR_ADMT_DT</v>
      </c>
    </row>
    <row r="11" spans="1:14" x14ac:dyDescent="0.25">
      <c r="A11">
        <v>10</v>
      </c>
      <c r="B11" t="s">
        <v>1082</v>
      </c>
      <c r="C11" t="s">
        <v>9</v>
      </c>
      <c r="D11" t="s">
        <v>23</v>
      </c>
      <c r="E11" t="s">
        <v>17</v>
      </c>
      <c r="F11">
        <v>22</v>
      </c>
      <c r="G11" t="e">
        <v>#N/A</v>
      </c>
      <c r="H11">
        <v>10</v>
      </c>
      <c r="I11" t="s">
        <v>1082</v>
      </c>
      <c r="J11" t="s">
        <v>1084</v>
      </c>
      <c r="K11" t="s">
        <v>55</v>
      </c>
      <c r="L11" t="s">
        <v>20</v>
      </c>
      <c r="M11">
        <v>7</v>
      </c>
      <c r="N11" t="str">
        <f t="shared" si="0"/>
        <v>IR_DPST_DT</v>
      </c>
    </row>
    <row r="12" spans="1:14" x14ac:dyDescent="0.25">
      <c r="A12">
        <v>11</v>
      </c>
      <c r="B12" t="s">
        <v>1082</v>
      </c>
      <c r="C12" t="s">
        <v>9</v>
      </c>
      <c r="D12" t="s">
        <v>594</v>
      </c>
      <c r="E12" t="s">
        <v>11</v>
      </c>
      <c r="F12">
        <v>50</v>
      </c>
      <c r="G12" t="s">
        <v>594</v>
      </c>
      <c r="H12">
        <v>11</v>
      </c>
      <c r="I12" t="s">
        <v>1082</v>
      </c>
      <c r="J12" t="s">
        <v>1084</v>
      </c>
      <c r="K12" t="s">
        <v>57</v>
      </c>
      <c r="L12" t="s">
        <v>20</v>
      </c>
      <c r="M12">
        <v>7</v>
      </c>
      <c r="N12" t="str">
        <f t="shared" si="0"/>
        <v>IR_ENRL_DT</v>
      </c>
    </row>
    <row r="13" spans="1:14" x14ac:dyDescent="0.25">
      <c r="A13">
        <v>12</v>
      </c>
      <c r="B13" t="s">
        <v>1082</v>
      </c>
      <c r="C13" t="s">
        <v>9</v>
      </c>
      <c r="D13" t="s">
        <v>25</v>
      </c>
      <c r="E13" t="s">
        <v>11</v>
      </c>
      <c r="F13">
        <v>30</v>
      </c>
      <c r="G13" t="e">
        <v>#N/A</v>
      </c>
      <c r="H13">
        <v>12</v>
      </c>
      <c r="I13" t="s">
        <v>1082</v>
      </c>
      <c r="J13" t="s">
        <v>1084</v>
      </c>
      <c r="K13" t="s">
        <v>65</v>
      </c>
      <c r="L13" t="s">
        <v>11</v>
      </c>
      <c r="M13">
        <v>6</v>
      </c>
      <c r="N13" t="str">
        <f t="shared" si="0"/>
        <v>ACAD_DRVD_COHORT_CD</v>
      </c>
    </row>
    <row r="14" spans="1:14" x14ac:dyDescent="0.25">
      <c r="A14">
        <v>13</v>
      </c>
      <c r="B14" t="s">
        <v>1082</v>
      </c>
      <c r="C14" t="s">
        <v>9</v>
      </c>
      <c r="D14" t="s">
        <v>29</v>
      </c>
      <c r="E14" t="s">
        <v>11</v>
      </c>
      <c r="F14">
        <v>3</v>
      </c>
      <c r="G14" t="s">
        <v>29</v>
      </c>
      <c r="H14">
        <v>13</v>
      </c>
      <c r="I14" t="s">
        <v>1082</v>
      </c>
      <c r="J14" t="s">
        <v>1084</v>
      </c>
      <c r="K14" t="s">
        <v>1136</v>
      </c>
      <c r="L14" t="s">
        <v>11</v>
      </c>
      <c r="M14">
        <v>1</v>
      </c>
      <c r="N14" t="e">
        <f t="shared" si="0"/>
        <v>#N/A</v>
      </c>
    </row>
    <row r="15" spans="1:14" x14ac:dyDescent="0.25">
      <c r="A15">
        <v>14</v>
      </c>
      <c r="B15" t="s">
        <v>1082</v>
      </c>
      <c r="C15" t="s">
        <v>9</v>
      </c>
      <c r="D15" t="s">
        <v>32</v>
      </c>
      <c r="E15" t="s">
        <v>11</v>
      </c>
      <c r="F15">
        <v>30</v>
      </c>
      <c r="G15" t="e">
        <v>#N/A</v>
      </c>
      <c r="H15">
        <v>14</v>
      </c>
      <c r="I15" t="s">
        <v>1082</v>
      </c>
      <c r="J15" t="s">
        <v>1084</v>
      </c>
      <c r="K15" t="s">
        <v>1135</v>
      </c>
      <c r="L15" t="s">
        <v>11</v>
      </c>
      <c r="M15">
        <v>1</v>
      </c>
      <c r="N15" t="e">
        <f t="shared" si="0"/>
        <v>#N/A</v>
      </c>
    </row>
    <row r="16" spans="1:14" x14ac:dyDescent="0.25">
      <c r="A16">
        <v>15</v>
      </c>
      <c r="B16" t="s">
        <v>1082</v>
      </c>
      <c r="C16" t="s">
        <v>9</v>
      </c>
      <c r="D16" t="s">
        <v>33</v>
      </c>
      <c r="E16" t="s">
        <v>11</v>
      </c>
      <c r="F16">
        <v>5</v>
      </c>
      <c r="G16" t="s">
        <v>597</v>
      </c>
      <c r="H16">
        <v>15</v>
      </c>
      <c r="I16" t="s">
        <v>1082</v>
      </c>
      <c r="J16" t="s">
        <v>1084</v>
      </c>
      <c r="K16" t="s">
        <v>33</v>
      </c>
      <c r="L16" t="s">
        <v>11</v>
      </c>
      <c r="M16">
        <v>5</v>
      </c>
      <c r="N16" t="e">
        <f t="shared" si="0"/>
        <v>#N/A</v>
      </c>
    </row>
    <row r="17" spans="1:14" x14ac:dyDescent="0.25">
      <c r="A17">
        <v>16</v>
      </c>
      <c r="B17" t="s">
        <v>1082</v>
      </c>
      <c r="C17" t="s">
        <v>9</v>
      </c>
      <c r="D17" t="s">
        <v>34</v>
      </c>
      <c r="E17" t="s">
        <v>11</v>
      </c>
      <c r="F17">
        <v>5</v>
      </c>
      <c r="G17" t="e">
        <v>#N/A</v>
      </c>
      <c r="H17">
        <v>16</v>
      </c>
      <c r="I17" t="s">
        <v>1082</v>
      </c>
      <c r="J17" t="s">
        <v>1084</v>
      </c>
      <c r="K17" t="s">
        <v>14</v>
      </c>
      <c r="L17" t="s">
        <v>11</v>
      </c>
      <c r="M17">
        <v>4</v>
      </c>
      <c r="N17" t="str">
        <f t="shared" si="0"/>
        <v>APPL_ACAD_CAREER_CD</v>
      </c>
    </row>
    <row r="18" spans="1:14" x14ac:dyDescent="0.25">
      <c r="A18">
        <v>17</v>
      </c>
      <c r="B18" t="s">
        <v>1082</v>
      </c>
      <c r="C18" t="s">
        <v>9</v>
      </c>
      <c r="D18" t="s">
        <v>35</v>
      </c>
      <c r="E18" t="s">
        <v>11</v>
      </c>
      <c r="F18">
        <v>4</v>
      </c>
      <c r="G18" t="e">
        <v>#N/A</v>
      </c>
      <c r="H18">
        <v>17</v>
      </c>
      <c r="I18" t="s">
        <v>1082</v>
      </c>
      <c r="J18" t="s">
        <v>1084</v>
      </c>
      <c r="K18" t="s">
        <v>1134</v>
      </c>
      <c r="L18" t="s">
        <v>17</v>
      </c>
      <c r="M18">
        <v>22</v>
      </c>
      <c r="N18" t="e">
        <f t="shared" si="0"/>
        <v>#N/A</v>
      </c>
    </row>
    <row r="19" spans="1:14" x14ac:dyDescent="0.25">
      <c r="A19">
        <v>18</v>
      </c>
      <c r="B19" t="s">
        <v>1082</v>
      </c>
      <c r="C19" t="s">
        <v>9</v>
      </c>
      <c r="D19" t="s">
        <v>37</v>
      </c>
      <c r="E19" t="s">
        <v>11</v>
      </c>
      <c r="F19">
        <v>20</v>
      </c>
      <c r="G19" t="e">
        <v>#N/A</v>
      </c>
      <c r="H19">
        <v>18</v>
      </c>
      <c r="I19" t="s">
        <v>1082</v>
      </c>
      <c r="J19" t="s">
        <v>1084</v>
      </c>
      <c r="K19" t="s">
        <v>15</v>
      </c>
      <c r="L19" t="s">
        <v>11</v>
      </c>
      <c r="M19">
        <v>8</v>
      </c>
      <c r="N19" t="str">
        <f t="shared" si="0"/>
        <v>APPL_NBR</v>
      </c>
    </row>
    <row r="20" spans="1:14" x14ac:dyDescent="0.25">
      <c r="A20">
        <v>19</v>
      </c>
      <c r="B20" t="s">
        <v>1082</v>
      </c>
      <c r="C20" t="s">
        <v>9</v>
      </c>
      <c r="D20" t="s">
        <v>38</v>
      </c>
      <c r="E20" t="s">
        <v>11</v>
      </c>
      <c r="F20">
        <v>4</v>
      </c>
      <c r="G20" t="s">
        <v>38</v>
      </c>
      <c r="H20">
        <v>19</v>
      </c>
      <c r="I20" t="s">
        <v>1082</v>
      </c>
      <c r="J20" t="s">
        <v>1084</v>
      </c>
      <c r="K20" t="s">
        <v>16</v>
      </c>
      <c r="L20" t="s">
        <v>17</v>
      </c>
      <c r="M20">
        <v>22</v>
      </c>
      <c r="N20" t="str">
        <f t="shared" si="0"/>
        <v>APPL_PGM_NBR</v>
      </c>
    </row>
    <row r="21" spans="1:14" x14ac:dyDescent="0.25">
      <c r="A21">
        <v>20</v>
      </c>
      <c r="B21" t="s">
        <v>1082</v>
      </c>
      <c r="C21" t="s">
        <v>9</v>
      </c>
      <c r="D21" t="s">
        <v>31</v>
      </c>
      <c r="E21" t="s">
        <v>11</v>
      </c>
      <c r="F21">
        <v>3</v>
      </c>
      <c r="G21" t="s">
        <v>31</v>
      </c>
      <c r="H21">
        <v>20</v>
      </c>
      <c r="I21" t="s">
        <v>1082</v>
      </c>
      <c r="J21" t="s">
        <v>1084</v>
      </c>
      <c r="K21" t="s">
        <v>1129</v>
      </c>
      <c r="L21" t="s">
        <v>20</v>
      </c>
      <c r="M21">
        <v>7</v>
      </c>
      <c r="N21" t="str">
        <f t="shared" si="0"/>
        <v>APPL_EFF_DT</v>
      </c>
    </row>
    <row r="22" spans="1:14" x14ac:dyDescent="0.25">
      <c r="A22">
        <v>21</v>
      </c>
      <c r="B22" t="s">
        <v>1082</v>
      </c>
      <c r="C22" t="s">
        <v>9</v>
      </c>
      <c r="D22" t="s">
        <v>40</v>
      </c>
      <c r="E22" t="s">
        <v>20</v>
      </c>
      <c r="F22">
        <v>7</v>
      </c>
      <c r="G22" t="e">
        <v>#N/A</v>
      </c>
      <c r="H22">
        <v>21</v>
      </c>
      <c r="I22" t="s">
        <v>1082</v>
      </c>
      <c r="J22" t="s">
        <v>1084</v>
      </c>
      <c r="K22" t="s">
        <v>1128</v>
      </c>
      <c r="L22" t="s">
        <v>17</v>
      </c>
      <c r="M22">
        <v>22</v>
      </c>
      <c r="N22" t="str">
        <f t="shared" si="0"/>
        <v>APPL_EFF_SEQ_NBR</v>
      </c>
    </row>
    <row r="23" spans="1:14" x14ac:dyDescent="0.25">
      <c r="A23">
        <v>22</v>
      </c>
      <c r="B23" t="s">
        <v>1082</v>
      </c>
      <c r="C23" t="s">
        <v>9</v>
      </c>
      <c r="D23" t="s">
        <v>42</v>
      </c>
      <c r="E23" t="s">
        <v>20</v>
      </c>
      <c r="F23">
        <v>7</v>
      </c>
      <c r="G23" t="e">
        <v>#N/A</v>
      </c>
      <c r="H23">
        <v>22</v>
      </c>
      <c r="I23" t="s">
        <v>1082</v>
      </c>
      <c r="J23" t="s">
        <v>1084</v>
      </c>
      <c r="K23" t="s">
        <v>154</v>
      </c>
      <c r="L23" t="s">
        <v>11</v>
      </c>
      <c r="M23">
        <v>4</v>
      </c>
      <c r="N23" t="str">
        <f t="shared" si="0"/>
        <v>APPL_CNTR_CD</v>
      </c>
    </row>
    <row r="24" spans="1:14" x14ac:dyDescent="0.25">
      <c r="A24">
        <v>23</v>
      </c>
      <c r="B24" t="s">
        <v>1082</v>
      </c>
      <c r="C24" t="s">
        <v>9</v>
      </c>
      <c r="D24" t="s">
        <v>44</v>
      </c>
      <c r="E24" t="s">
        <v>20</v>
      </c>
      <c r="F24">
        <v>7</v>
      </c>
      <c r="G24" t="e">
        <v>#N/A</v>
      </c>
      <c r="H24">
        <v>23</v>
      </c>
      <c r="I24" t="s">
        <v>1082</v>
      </c>
      <c r="J24" t="s">
        <v>1084</v>
      </c>
      <c r="K24" t="s">
        <v>84</v>
      </c>
      <c r="L24" t="s">
        <v>11</v>
      </c>
      <c r="M24">
        <v>4</v>
      </c>
      <c r="N24" t="str">
        <f t="shared" si="0"/>
        <v>APPL_PGM_STAT_CD</v>
      </c>
    </row>
    <row r="25" spans="1:14" x14ac:dyDescent="0.25">
      <c r="A25">
        <v>24</v>
      </c>
      <c r="B25" t="s">
        <v>1082</v>
      </c>
      <c r="C25" t="s">
        <v>9</v>
      </c>
      <c r="D25" t="s">
        <v>46</v>
      </c>
      <c r="E25" t="s">
        <v>20</v>
      </c>
      <c r="F25">
        <v>7</v>
      </c>
      <c r="G25" t="e">
        <v>#N/A</v>
      </c>
      <c r="H25">
        <v>24</v>
      </c>
      <c r="I25" t="s">
        <v>1082</v>
      </c>
      <c r="J25" t="s">
        <v>1084</v>
      </c>
      <c r="K25" t="s">
        <v>87</v>
      </c>
      <c r="L25" t="s">
        <v>11</v>
      </c>
      <c r="M25">
        <v>4</v>
      </c>
      <c r="N25" t="str">
        <f t="shared" si="0"/>
        <v>APPL_PGM_ACTN_CD</v>
      </c>
    </row>
    <row r="26" spans="1:14" x14ac:dyDescent="0.25">
      <c r="A26">
        <v>25</v>
      </c>
      <c r="B26" t="s">
        <v>1082</v>
      </c>
      <c r="C26" t="s">
        <v>9</v>
      </c>
      <c r="D26" t="s">
        <v>706</v>
      </c>
      <c r="E26" t="s">
        <v>20</v>
      </c>
      <c r="F26">
        <v>7</v>
      </c>
      <c r="G26" t="e">
        <v>#N/A</v>
      </c>
      <c r="H26">
        <v>25</v>
      </c>
      <c r="I26" t="s">
        <v>1082</v>
      </c>
      <c r="J26" t="s">
        <v>1084</v>
      </c>
      <c r="K26" t="s">
        <v>90</v>
      </c>
      <c r="L26" t="s">
        <v>11</v>
      </c>
      <c r="M26">
        <v>4</v>
      </c>
      <c r="N26" t="str">
        <f t="shared" si="0"/>
        <v>APPL_PGM_REAS_CD</v>
      </c>
    </row>
    <row r="27" spans="1:14" x14ac:dyDescent="0.25">
      <c r="A27">
        <v>26</v>
      </c>
      <c r="B27" t="s">
        <v>1082</v>
      </c>
      <c r="C27" t="s">
        <v>9</v>
      </c>
      <c r="D27" t="s">
        <v>49</v>
      </c>
      <c r="E27" t="s">
        <v>11</v>
      </c>
      <c r="F27">
        <v>2</v>
      </c>
      <c r="G27" t="s">
        <v>49</v>
      </c>
      <c r="H27">
        <v>26</v>
      </c>
      <c r="I27" t="s">
        <v>1082</v>
      </c>
      <c r="J27" t="s">
        <v>1084</v>
      </c>
      <c r="K27" t="s">
        <v>18</v>
      </c>
      <c r="L27" t="s">
        <v>11</v>
      </c>
      <c r="M27">
        <v>4</v>
      </c>
      <c r="N27" t="str">
        <f t="shared" si="0"/>
        <v>APPL_ADMT_TERM_CD</v>
      </c>
    </row>
    <row r="28" spans="1:14" x14ac:dyDescent="0.25">
      <c r="A28">
        <v>27</v>
      </c>
      <c r="B28" t="s">
        <v>1082</v>
      </c>
      <c r="C28" t="s">
        <v>9</v>
      </c>
      <c r="D28" t="s">
        <v>51</v>
      </c>
      <c r="E28" t="s">
        <v>20</v>
      </c>
      <c r="F28">
        <v>7</v>
      </c>
      <c r="G28" t="s">
        <v>51</v>
      </c>
      <c r="H28">
        <v>27</v>
      </c>
      <c r="I28" t="s">
        <v>1082</v>
      </c>
      <c r="J28" t="s">
        <v>1084</v>
      </c>
      <c r="K28" t="s">
        <v>29</v>
      </c>
      <c r="L28" t="s">
        <v>11</v>
      </c>
      <c r="M28">
        <v>3</v>
      </c>
      <c r="N28" t="str">
        <f t="shared" si="0"/>
        <v>APPL_ADMT_TYP_CD</v>
      </c>
    </row>
    <row r="29" spans="1:14" x14ac:dyDescent="0.25">
      <c r="A29">
        <v>28</v>
      </c>
      <c r="B29" t="s">
        <v>1082</v>
      </c>
      <c r="C29" t="s">
        <v>9</v>
      </c>
      <c r="D29" t="s">
        <v>53</v>
      </c>
      <c r="E29" t="s">
        <v>20</v>
      </c>
      <c r="F29">
        <v>7</v>
      </c>
      <c r="G29" t="s">
        <v>53</v>
      </c>
      <c r="H29">
        <v>28</v>
      </c>
      <c r="I29" t="s">
        <v>1082</v>
      </c>
      <c r="J29" t="s">
        <v>1084</v>
      </c>
      <c r="K29" t="s">
        <v>81</v>
      </c>
      <c r="L29" t="s">
        <v>11</v>
      </c>
      <c r="M29">
        <v>5</v>
      </c>
      <c r="N29" t="str">
        <f t="shared" si="0"/>
        <v>APPL_ACAD_PGM_CD</v>
      </c>
    </row>
    <row r="30" spans="1:14" x14ac:dyDescent="0.25">
      <c r="A30">
        <v>29</v>
      </c>
      <c r="B30" t="s">
        <v>1082</v>
      </c>
      <c r="C30" t="s">
        <v>9</v>
      </c>
      <c r="D30" t="s">
        <v>55</v>
      </c>
      <c r="E30" t="s">
        <v>20</v>
      </c>
      <c r="F30">
        <v>7</v>
      </c>
      <c r="G30" t="s">
        <v>55</v>
      </c>
      <c r="H30">
        <v>29</v>
      </c>
      <c r="I30" t="s">
        <v>1082</v>
      </c>
      <c r="J30" t="s">
        <v>1084</v>
      </c>
      <c r="K30" t="s">
        <v>113</v>
      </c>
      <c r="L30" t="s">
        <v>11</v>
      </c>
      <c r="M30">
        <v>3</v>
      </c>
      <c r="N30" t="str">
        <f t="shared" si="0"/>
        <v>APPL_ACAD_LVL_CD</v>
      </c>
    </row>
    <row r="31" spans="1:14" x14ac:dyDescent="0.25">
      <c r="A31">
        <v>30</v>
      </c>
      <c r="B31" t="s">
        <v>1082</v>
      </c>
      <c r="C31" t="s">
        <v>9</v>
      </c>
      <c r="D31" t="s">
        <v>57</v>
      </c>
      <c r="E31" t="s">
        <v>20</v>
      </c>
      <c r="F31">
        <v>7</v>
      </c>
      <c r="G31" t="s">
        <v>57</v>
      </c>
      <c r="H31">
        <v>30</v>
      </c>
      <c r="I31" t="s">
        <v>1082</v>
      </c>
      <c r="J31" t="s">
        <v>1084</v>
      </c>
      <c r="K31" t="s">
        <v>611</v>
      </c>
      <c r="L31" t="s">
        <v>11</v>
      </c>
      <c r="M31">
        <v>4</v>
      </c>
      <c r="N31" t="str">
        <f t="shared" si="0"/>
        <v>IR_RES_CD</v>
      </c>
    </row>
    <row r="32" spans="1:14" x14ac:dyDescent="0.25">
      <c r="A32">
        <v>31</v>
      </c>
      <c r="B32" t="s">
        <v>1082</v>
      </c>
      <c r="C32" t="s">
        <v>9</v>
      </c>
      <c r="D32" t="s">
        <v>704</v>
      </c>
      <c r="E32" t="s">
        <v>20</v>
      </c>
      <c r="F32">
        <v>7</v>
      </c>
      <c r="G32" t="e">
        <v>#N/A</v>
      </c>
      <c r="H32">
        <v>31</v>
      </c>
      <c r="I32" t="s">
        <v>1082</v>
      </c>
      <c r="J32" t="s">
        <v>1084</v>
      </c>
      <c r="K32" t="s">
        <v>1133</v>
      </c>
      <c r="L32" t="s">
        <v>11</v>
      </c>
      <c r="M32">
        <v>1</v>
      </c>
      <c r="N32" t="e">
        <f t="shared" si="0"/>
        <v>#N/A</v>
      </c>
    </row>
    <row r="33" spans="1:14" x14ac:dyDescent="0.25">
      <c r="A33">
        <v>32</v>
      </c>
      <c r="B33" t="s">
        <v>1082</v>
      </c>
      <c r="C33" t="s">
        <v>9</v>
      </c>
      <c r="D33" t="s">
        <v>59</v>
      </c>
      <c r="E33" t="s">
        <v>11</v>
      </c>
      <c r="F33">
        <v>2</v>
      </c>
      <c r="G33" t="e">
        <v>#N/A</v>
      </c>
      <c r="H33">
        <v>32</v>
      </c>
      <c r="I33" t="s">
        <v>1082</v>
      </c>
      <c r="J33" t="s">
        <v>1084</v>
      </c>
      <c r="K33" t="s">
        <v>1132</v>
      </c>
      <c r="L33" t="s">
        <v>11</v>
      </c>
      <c r="M33">
        <v>1</v>
      </c>
      <c r="N33" t="e">
        <f t="shared" si="0"/>
        <v>#N/A</v>
      </c>
    </row>
    <row r="34" spans="1:14" x14ac:dyDescent="0.25">
      <c r="A34">
        <v>33</v>
      </c>
      <c r="B34" t="s">
        <v>1082</v>
      </c>
      <c r="C34" t="s">
        <v>9</v>
      </c>
      <c r="D34" t="s">
        <v>779</v>
      </c>
      <c r="E34" t="s">
        <v>11</v>
      </c>
      <c r="F34">
        <v>5</v>
      </c>
      <c r="G34" t="e">
        <v>#N/A</v>
      </c>
      <c r="H34">
        <v>33</v>
      </c>
      <c r="I34" t="s">
        <v>1082</v>
      </c>
      <c r="J34" t="s">
        <v>1084</v>
      </c>
      <c r="K34" t="s">
        <v>181</v>
      </c>
      <c r="L34" t="s">
        <v>11</v>
      </c>
      <c r="M34">
        <v>1</v>
      </c>
      <c r="N34" t="str">
        <f t="shared" ref="N34:N65" si="1">VLOOKUP(K34,$G$2:$G$369,1,FALSE)</f>
        <v>IR_TCNT_HIST_PTCPN_IND</v>
      </c>
    </row>
    <row r="35" spans="1:14" x14ac:dyDescent="0.25">
      <c r="A35">
        <v>34</v>
      </c>
      <c r="B35" t="s">
        <v>1082</v>
      </c>
      <c r="C35" t="s">
        <v>9</v>
      </c>
      <c r="D35" t="s">
        <v>61</v>
      </c>
      <c r="E35" t="s">
        <v>20</v>
      </c>
      <c r="F35">
        <v>7</v>
      </c>
      <c r="G35" t="e">
        <v>#N/A</v>
      </c>
      <c r="H35">
        <v>34</v>
      </c>
      <c r="I35" t="s">
        <v>1082</v>
      </c>
      <c r="J35" t="s">
        <v>1084</v>
      </c>
      <c r="K35" t="s">
        <v>188</v>
      </c>
      <c r="L35" t="s">
        <v>11</v>
      </c>
      <c r="M35">
        <v>1</v>
      </c>
      <c r="N35" t="str">
        <f t="shared" si="1"/>
        <v>IR_FRST_GEN_IND</v>
      </c>
    </row>
    <row r="36" spans="1:14" x14ac:dyDescent="0.25">
      <c r="A36">
        <v>35</v>
      </c>
      <c r="B36" t="s">
        <v>1082</v>
      </c>
      <c r="C36" t="s">
        <v>9</v>
      </c>
      <c r="D36" t="s">
        <v>63</v>
      </c>
      <c r="E36" t="s">
        <v>11</v>
      </c>
      <c r="F36">
        <v>1</v>
      </c>
      <c r="G36" t="e">
        <v>#N/A</v>
      </c>
      <c r="H36">
        <v>35</v>
      </c>
      <c r="I36" t="s">
        <v>1082</v>
      </c>
      <c r="J36" t="s">
        <v>1084</v>
      </c>
      <c r="K36" t="s">
        <v>192</v>
      </c>
      <c r="L36" t="s">
        <v>11</v>
      </c>
      <c r="M36">
        <v>1</v>
      </c>
      <c r="N36" t="str">
        <f t="shared" si="1"/>
        <v>PRSN_GNDR_CD</v>
      </c>
    </row>
    <row r="37" spans="1:14" x14ac:dyDescent="0.25">
      <c r="A37">
        <v>36</v>
      </c>
      <c r="B37" t="s">
        <v>1082</v>
      </c>
      <c r="C37" t="s">
        <v>9</v>
      </c>
      <c r="D37" t="s">
        <v>65</v>
      </c>
      <c r="E37" t="s">
        <v>11</v>
      </c>
      <c r="F37">
        <v>6</v>
      </c>
      <c r="G37" t="s">
        <v>65</v>
      </c>
      <c r="H37">
        <v>36</v>
      </c>
      <c r="I37" t="s">
        <v>1082</v>
      </c>
      <c r="J37" t="s">
        <v>1084</v>
      </c>
      <c r="K37" t="s">
        <v>194</v>
      </c>
      <c r="L37" t="s">
        <v>20</v>
      </c>
      <c r="M37">
        <v>7</v>
      </c>
      <c r="N37" t="str">
        <f t="shared" si="1"/>
        <v>PRSN_BIRTH_DT</v>
      </c>
    </row>
    <row r="38" spans="1:14" x14ac:dyDescent="0.25">
      <c r="A38">
        <v>37</v>
      </c>
      <c r="B38" t="s">
        <v>1082</v>
      </c>
      <c r="C38" t="s">
        <v>9</v>
      </c>
      <c r="D38" t="s">
        <v>876</v>
      </c>
      <c r="E38" t="s">
        <v>11</v>
      </c>
      <c r="F38">
        <v>5</v>
      </c>
      <c r="G38" t="e">
        <v>#N/A</v>
      </c>
      <c r="H38">
        <v>37</v>
      </c>
      <c r="I38" t="s">
        <v>1082</v>
      </c>
      <c r="J38" t="s">
        <v>1084</v>
      </c>
      <c r="K38" t="s">
        <v>198</v>
      </c>
      <c r="L38" t="s">
        <v>20</v>
      </c>
      <c r="M38">
        <v>7</v>
      </c>
      <c r="N38" t="str">
        <f t="shared" si="1"/>
        <v>PRSN_DEATH_DT</v>
      </c>
    </row>
    <row r="39" spans="1:14" x14ac:dyDescent="0.25">
      <c r="A39">
        <v>38</v>
      </c>
      <c r="B39" t="s">
        <v>1082</v>
      </c>
      <c r="C39" t="s">
        <v>9</v>
      </c>
      <c r="D39" t="s">
        <v>67</v>
      </c>
      <c r="E39" t="s">
        <v>11</v>
      </c>
      <c r="F39">
        <v>1</v>
      </c>
      <c r="G39" t="e">
        <v>#N/A</v>
      </c>
      <c r="H39">
        <v>38</v>
      </c>
      <c r="I39" t="s">
        <v>1082</v>
      </c>
      <c r="J39" t="s">
        <v>1084</v>
      </c>
      <c r="K39" t="s">
        <v>1131</v>
      </c>
      <c r="L39" t="s">
        <v>11</v>
      </c>
      <c r="M39">
        <v>1</v>
      </c>
      <c r="N39" t="e">
        <f t="shared" si="1"/>
        <v>#N/A</v>
      </c>
    </row>
    <row r="40" spans="1:14" x14ac:dyDescent="0.25">
      <c r="A40">
        <v>39</v>
      </c>
      <c r="B40" t="s">
        <v>1082</v>
      </c>
      <c r="C40" t="s">
        <v>9</v>
      </c>
      <c r="D40" t="s">
        <v>70</v>
      </c>
      <c r="E40" t="s">
        <v>11</v>
      </c>
      <c r="F40">
        <v>1</v>
      </c>
      <c r="G40" t="e">
        <v>#N/A</v>
      </c>
      <c r="H40">
        <v>39</v>
      </c>
      <c r="I40" t="s">
        <v>1082</v>
      </c>
      <c r="J40" t="s">
        <v>1084</v>
      </c>
      <c r="K40" t="s">
        <v>1130</v>
      </c>
      <c r="L40" t="s">
        <v>11</v>
      </c>
      <c r="M40">
        <v>30</v>
      </c>
      <c r="N40" t="e">
        <f t="shared" si="1"/>
        <v>#N/A</v>
      </c>
    </row>
    <row r="41" spans="1:14" x14ac:dyDescent="0.25">
      <c r="A41">
        <v>40</v>
      </c>
      <c r="B41" t="s">
        <v>1082</v>
      </c>
      <c r="C41" t="s">
        <v>9</v>
      </c>
      <c r="D41" t="s">
        <v>72</v>
      </c>
      <c r="E41" t="s">
        <v>11</v>
      </c>
      <c r="F41">
        <v>1</v>
      </c>
      <c r="G41" t="s">
        <v>72</v>
      </c>
      <c r="H41">
        <v>40</v>
      </c>
      <c r="I41" t="s">
        <v>1082</v>
      </c>
      <c r="J41" t="s">
        <v>1084</v>
      </c>
      <c r="K41" t="s">
        <v>219</v>
      </c>
      <c r="L41" t="s">
        <v>11</v>
      </c>
      <c r="M41">
        <v>3</v>
      </c>
      <c r="N41" t="str">
        <f t="shared" si="1"/>
        <v>PRSN_VPRMT_TYP_CD</v>
      </c>
    </row>
    <row r="42" spans="1:14" x14ac:dyDescent="0.25">
      <c r="A42">
        <v>41</v>
      </c>
      <c r="B42" t="s">
        <v>1082</v>
      </c>
      <c r="C42" t="s">
        <v>9</v>
      </c>
      <c r="D42" t="s">
        <v>74</v>
      </c>
      <c r="E42" t="s">
        <v>11</v>
      </c>
      <c r="F42">
        <v>1</v>
      </c>
      <c r="G42" t="e">
        <v>#N/A</v>
      </c>
      <c r="H42">
        <v>41</v>
      </c>
      <c r="I42" t="s">
        <v>1082</v>
      </c>
      <c r="J42" t="s">
        <v>1084</v>
      </c>
      <c r="K42" t="s">
        <v>221</v>
      </c>
      <c r="L42" t="s">
        <v>11</v>
      </c>
      <c r="M42">
        <v>3</v>
      </c>
      <c r="N42" t="str">
        <f t="shared" si="1"/>
        <v>PRSN_2ND_CTZN_CNTRY_CD</v>
      </c>
    </row>
    <row r="43" spans="1:14" x14ac:dyDescent="0.25">
      <c r="A43">
        <v>42</v>
      </c>
      <c r="B43" t="s">
        <v>1082</v>
      </c>
      <c r="C43" t="s">
        <v>9</v>
      </c>
      <c r="D43" t="s">
        <v>75</v>
      </c>
      <c r="E43" t="s">
        <v>11</v>
      </c>
      <c r="F43">
        <v>100</v>
      </c>
      <c r="G43" t="e">
        <v>#N/A</v>
      </c>
      <c r="H43">
        <v>42</v>
      </c>
      <c r="I43" t="s">
        <v>1082</v>
      </c>
      <c r="J43" t="s">
        <v>1084</v>
      </c>
      <c r="K43" t="s">
        <v>408</v>
      </c>
      <c r="L43" t="s">
        <v>11</v>
      </c>
      <c r="M43">
        <v>2</v>
      </c>
      <c r="N43" t="str">
        <f t="shared" si="1"/>
        <v>PRSN_ADMT_HM_CNTY_CD</v>
      </c>
    </row>
    <row r="44" spans="1:14" x14ac:dyDescent="0.25">
      <c r="A44">
        <v>43</v>
      </c>
      <c r="B44" t="s">
        <v>1082</v>
      </c>
      <c r="C44" t="s">
        <v>9</v>
      </c>
      <c r="D44" t="s">
        <v>658</v>
      </c>
      <c r="E44" t="s">
        <v>11</v>
      </c>
      <c r="F44">
        <v>1</v>
      </c>
      <c r="G44" t="e">
        <v>#N/A</v>
      </c>
      <c r="H44">
        <v>43</v>
      </c>
      <c r="I44" t="s">
        <v>1082</v>
      </c>
      <c r="J44" t="s">
        <v>1084</v>
      </c>
      <c r="K44" t="s">
        <v>410</v>
      </c>
      <c r="L44" t="s">
        <v>11</v>
      </c>
      <c r="M44">
        <v>30</v>
      </c>
      <c r="N44" t="str">
        <f t="shared" si="1"/>
        <v>PRSN_ADMT_HM_CNTY_NM</v>
      </c>
    </row>
    <row r="45" spans="1:14" x14ac:dyDescent="0.25">
      <c r="A45">
        <v>44</v>
      </c>
      <c r="B45" t="s">
        <v>1082</v>
      </c>
      <c r="C45" t="s">
        <v>9</v>
      </c>
      <c r="D45" t="s">
        <v>77</v>
      </c>
      <c r="E45" t="s">
        <v>20</v>
      </c>
      <c r="F45">
        <v>7</v>
      </c>
      <c r="G45" t="s">
        <v>1129</v>
      </c>
      <c r="H45">
        <v>44</v>
      </c>
      <c r="I45" t="s">
        <v>1082</v>
      </c>
      <c r="J45" t="s">
        <v>1084</v>
      </c>
      <c r="K45" t="s">
        <v>416</v>
      </c>
      <c r="L45" t="s">
        <v>11</v>
      </c>
      <c r="M45">
        <v>6</v>
      </c>
      <c r="N45" t="str">
        <f t="shared" si="1"/>
        <v>PRSN_ADMT_HM_ST_CD</v>
      </c>
    </row>
    <row r="46" spans="1:14" x14ac:dyDescent="0.25">
      <c r="A46">
        <v>45</v>
      </c>
      <c r="B46" t="s">
        <v>1082</v>
      </c>
      <c r="C46" t="s">
        <v>9</v>
      </c>
      <c r="D46" t="s">
        <v>79</v>
      </c>
      <c r="E46" t="s">
        <v>17</v>
      </c>
      <c r="F46">
        <v>22</v>
      </c>
      <c r="G46" t="s">
        <v>1128</v>
      </c>
      <c r="H46">
        <v>45</v>
      </c>
      <c r="I46" t="s">
        <v>1082</v>
      </c>
      <c r="J46" t="s">
        <v>1084</v>
      </c>
      <c r="K46" t="s">
        <v>647</v>
      </c>
      <c r="L46" t="s">
        <v>11</v>
      </c>
      <c r="M46">
        <v>5</v>
      </c>
      <c r="N46" t="str">
        <f t="shared" si="1"/>
        <v>PRSN_ADHM_ZIP_CD</v>
      </c>
    </row>
    <row r="47" spans="1:14" x14ac:dyDescent="0.25">
      <c r="A47">
        <v>46</v>
      </c>
      <c r="B47" t="s">
        <v>1082</v>
      </c>
      <c r="C47" t="s">
        <v>9</v>
      </c>
      <c r="D47" t="s">
        <v>81</v>
      </c>
      <c r="E47" t="s">
        <v>11</v>
      </c>
      <c r="F47">
        <v>5</v>
      </c>
      <c r="G47" t="s">
        <v>81</v>
      </c>
      <c r="H47">
        <v>46</v>
      </c>
      <c r="I47" t="s">
        <v>1082</v>
      </c>
      <c r="J47" t="s">
        <v>1084</v>
      </c>
      <c r="K47" t="s">
        <v>418</v>
      </c>
      <c r="L47" t="s">
        <v>11</v>
      </c>
      <c r="M47">
        <v>3</v>
      </c>
      <c r="N47" t="str">
        <f t="shared" si="1"/>
        <v>PRSN_ADDR_ADHM_CNTRY_CD</v>
      </c>
    </row>
    <row r="48" spans="1:14" x14ac:dyDescent="0.25">
      <c r="A48">
        <v>47</v>
      </c>
      <c r="B48" t="s">
        <v>1082</v>
      </c>
      <c r="C48" t="s">
        <v>9</v>
      </c>
      <c r="D48" t="s">
        <v>83</v>
      </c>
      <c r="E48" t="s">
        <v>11</v>
      </c>
      <c r="F48">
        <v>30</v>
      </c>
      <c r="G48" t="e">
        <v>#N/A</v>
      </c>
      <c r="H48">
        <v>47</v>
      </c>
      <c r="I48" t="s">
        <v>1082</v>
      </c>
      <c r="J48" t="s">
        <v>1084</v>
      </c>
      <c r="K48" t="s">
        <v>302</v>
      </c>
      <c r="L48" t="s">
        <v>17</v>
      </c>
      <c r="M48">
        <v>22</v>
      </c>
      <c r="N48" t="str">
        <f t="shared" si="1"/>
        <v>STU_SAT_V_SCR_NBR</v>
      </c>
    </row>
    <row r="49" spans="1:14" x14ac:dyDescent="0.25">
      <c r="A49">
        <v>48</v>
      </c>
      <c r="B49" t="s">
        <v>1082</v>
      </c>
      <c r="C49" t="s">
        <v>9</v>
      </c>
      <c r="D49" t="s">
        <v>84</v>
      </c>
      <c r="E49" t="s">
        <v>11</v>
      </c>
      <c r="F49">
        <v>4</v>
      </c>
      <c r="G49" t="s">
        <v>84</v>
      </c>
      <c r="H49">
        <v>48</v>
      </c>
      <c r="I49" t="s">
        <v>1082</v>
      </c>
      <c r="J49" t="s">
        <v>1084</v>
      </c>
      <c r="K49" t="s">
        <v>304</v>
      </c>
      <c r="L49" t="s">
        <v>17</v>
      </c>
      <c r="M49">
        <v>22</v>
      </c>
      <c r="N49" t="str">
        <f t="shared" si="1"/>
        <v>STU_SAT_M_SCR_NBR</v>
      </c>
    </row>
    <row r="50" spans="1:14" x14ac:dyDescent="0.25">
      <c r="A50">
        <v>49</v>
      </c>
      <c r="B50" t="s">
        <v>1082</v>
      </c>
      <c r="C50" t="s">
        <v>9</v>
      </c>
      <c r="D50" t="s">
        <v>86</v>
      </c>
      <c r="E50" t="s">
        <v>11</v>
      </c>
      <c r="F50">
        <v>30</v>
      </c>
      <c r="G50" t="e">
        <v>#N/A</v>
      </c>
      <c r="H50">
        <v>49</v>
      </c>
      <c r="I50" t="s">
        <v>1082</v>
      </c>
      <c r="J50" t="s">
        <v>1084</v>
      </c>
      <c r="K50" t="s">
        <v>305</v>
      </c>
      <c r="L50" t="s">
        <v>17</v>
      </c>
      <c r="M50">
        <v>22</v>
      </c>
      <c r="N50" t="str">
        <f t="shared" si="1"/>
        <v>STU_SAT_W_SCR_NBR</v>
      </c>
    </row>
    <row r="51" spans="1:14" x14ac:dyDescent="0.25">
      <c r="A51">
        <v>50</v>
      </c>
      <c r="B51" t="s">
        <v>1082</v>
      </c>
      <c r="C51" t="s">
        <v>9</v>
      </c>
      <c r="D51" t="s">
        <v>87</v>
      </c>
      <c r="E51" t="s">
        <v>11</v>
      </c>
      <c r="F51">
        <v>4</v>
      </c>
      <c r="G51" t="s">
        <v>87</v>
      </c>
      <c r="H51">
        <v>50</v>
      </c>
      <c r="I51" t="s">
        <v>1082</v>
      </c>
      <c r="J51" t="s">
        <v>1084</v>
      </c>
      <c r="K51" t="s">
        <v>306</v>
      </c>
      <c r="L51" t="s">
        <v>17</v>
      </c>
      <c r="M51">
        <v>22</v>
      </c>
      <c r="N51" t="str">
        <f t="shared" si="1"/>
        <v>STU_ACT_E_SCR_NBR</v>
      </c>
    </row>
    <row r="52" spans="1:14" x14ac:dyDescent="0.25">
      <c r="A52">
        <v>51</v>
      </c>
      <c r="B52" t="s">
        <v>1082</v>
      </c>
      <c r="C52" t="s">
        <v>9</v>
      </c>
      <c r="D52" t="s">
        <v>89</v>
      </c>
      <c r="E52" t="s">
        <v>11</v>
      </c>
      <c r="F52">
        <v>30</v>
      </c>
      <c r="G52" t="e">
        <v>#N/A</v>
      </c>
      <c r="H52">
        <v>51</v>
      </c>
      <c r="I52" t="s">
        <v>1082</v>
      </c>
      <c r="J52" t="s">
        <v>1084</v>
      </c>
      <c r="K52" t="s">
        <v>308</v>
      </c>
      <c r="L52" t="s">
        <v>17</v>
      </c>
      <c r="M52">
        <v>22</v>
      </c>
      <c r="N52" t="str">
        <f t="shared" si="1"/>
        <v>STU_ACT_M_SCR_NBR</v>
      </c>
    </row>
    <row r="53" spans="1:14" x14ac:dyDescent="0.25">
      <c r="A53">
        <v>52</v>
      </c>
      <c r="B53" t="s">
        <v>1082</v>
      </c>
      <c r="C53" t="s">
        <v>9</v>
      </c>
      <c r="D53" t="s">
        <v>90</v>
      </c>
      <c r="E53" t="s">
        <v>11</v>
      </c>
      <c r="F53">
        <v>4</v>
      </c>
      <c r="G53" t="s">
        <v>90</v>
      </c>
      <c r="H53">
        <v>52</v>
      </c>
      <c r="I53" t="s">
        <v>1082</v>
      </c>
      <c r="J53" t="s">
        <v>1084</v>
      </c>
      <c r="K53" t="s">
        <v>309</v>
      </c>
      <c r="L53" t="s">
        <v>17</v>
      </c>
      <c r="M53">
        <v>22</v>
      </c>
      <c r="N53" t="str">
        <f t="shared" si="1"/>
        <v>STU_ACT_C_SCR_NBR</v>
      </c>
    </row>
    <row r="54" spans="1:14" x14ac:dyDescent="0.25">
      <c r="A54">
        <v>53</v>
      </c>
      <c r="B54" t="s">
        <v>1082</v>
      </c>
      <c r="C54" t="s">
        <v>9</v>
      </c>
      <c r="D54" t="s">
        <v>92</v>
      </c>
      <c r="E54" t="s">
        <v>11</v>
      </c>
      <c r="F54">
        <v>30</v>
      </c>
      <c r="G54" t="e">
        <v>#N/A</v>
      </c>
      <c r="H54">
        <v>53</v>
      </c>
      <c r="I54" t="s">
        <v>1082</v>
      </c>
      <c r="J54" t="s">
        <v>1084</v>
      </c>
      <c r="K54" t="s">
        <v>310</v>
      </c>
      <c r="L54" t="s">
        <v>17</v>
      </c>
      <c r="M54">
        <v>22</v>
      </c>
      <c r="N54" t="str">
        <f t="shared" si="1"/>
        <v>STU_ACT_R_SCR_NBR</v>
      </c>
    </row>
    <row r="55" spans="1:14" x14ac:dyDescent="0.25">
      <c r="A55">
        <v>54</v>
      </c>
      <c r="B55" t="s">
        <v>1082</v>
      </c>
      <c r="C55" t="s">
        <v>9</v>
      </c>
      <c r="D55" t="s">
        <v>93</v>
      </c>
      <c r="E55" t="s">
        <v>20</v>
      </c>
      <c r="F55">
        <v>7</v>
      </c>
      <c r="G55" t="e">
        <v>#N/A</v>
      </c>
      <c r="H55">
        <v>54</v>
      </c>
      <c r="I55" t="s">
        <v>1082</v>
      </c>
      <c r="J55" t="s">
        <v>1084</v>
      </c>
      <c r="K55" t="s">
        <v>311</v>
      </c>
      <c r="L55" t="s">
        <v>17</v>
      </c>
      <c r="M55">
        <v>22</v>
      </c>
      <c r="N55" t="str">
        <f t="shared" si="1"/>
        <v>STU_ACT_S_SCR_NBR</v>
      </c>
    </row>
    <row r="56" spans="1:14" x14ac:dyDescent="0.25">
      <c r="A56">
        <v>55</v>
      </c>
      <c r="B56" t="s">
        <v>1082</v>
      </c>
      <c r="C56" t="s">
        <v>9</v>
      </c>
      <c r="D56" t="s">
        <v>95</v>
      </c>
      <c r="E56" t="s">
        <v>11</v>
      </c>
      <c r="F56">
        <v>1</v>
      </c>
      <c r="G56" t="e">
        <v>#N/A</v>
      </c>
      <c r="H56">
        <v>55</v>
      </c>
      <c r="I56" t="s">
        <v>1082</v>
      </c>
      <c r="J56" t="s">
        <v>1084</v>
      </c>
      <c r="K56" t="s">
        <v>312</v>
      </c>
      <c r="L56" t="s">
        <v>17</v>
      </c>
      <c r="M56">
        <v>22</v>
      </c>
      <c r="N56" t="str">
        <f t="shared" si="1"/>
        <v>STU_ACT_W_SCR_NBR</v>
      </c>
    </row>
    <row r="57" spans="1:14" x14ac:dyDescent="0.25">
      <c r="A57">
        <v>56</v>
      </c>
      <c r="B57" t="s">
        <v>1082</v>
      </c>
      <c r="C57" t="s">
        <v>9</v>
      </c>
      <c r="D57" t="s">
        <v>97</v>
      </c>
      <c r="E57" t="s">
        <v>11</v>
      </c>
      <c r="F57">
        <v>25</v>
      </c>
      <c r="G57" t="s">
        <v>97</v>
      </c>
      <c r="H57">
        <v>56</v>
      </c>
      <c r="I57" t="s">
        <v>1082</v>
      </c>
      <c r="J57" t="s">
        <v>1084</v>
      </c>
      <c r="K57" t="s">
        <v>313</v>
      </c>
      <c r="L57" t="s">
        <v>17</v>
      </c>
      <c r="M57">
        <v>22</v>
      </c>
      <c r="N57" t="str">
        <f t="shared" si="1"/>
        <v>STU_ACT_EW_SCR_NBR</v>
      </c>
    </row>
    <row r="58" spans="1:14" x14ac:dyDescent="0.25">
      <c r="A58">
        <v>57</v>
      </c>
      <c r="B58" t="s">
        <v>1082</v>
      </c>
      <c r="C58" t="s">
        <v>9</v>
      </c>
      <c r="D58" t="s">
        <v>98</v>
      </c>
      <c r="E58" t="s">
        <v>11</v>
      </c>
      <c r="F58">
        <v>1</v>
      </c>
      <c r="G58" t="s">
        <v>98</v>
      </c>
      <c r="H58">
        <v>57</v>
      </c>
      <c r="I58" t="s">
        <v>1082</v>
      </c>
      <c r="J58" t="s">
        <v>1084</v>
      </c>
      <c r="K58" t="s">
        <v>270</v>
      </c>
      <c r="L58" t="s">
        <v>17</v>
      </c>
      <c r="M58">
        <v>22</v>
      </c>
      <c r="N58" t="str">
        <f t="shared" si="1"/>
        <v>STU_DRVD_SAT_COMPOSITE_NBR</v>
      </c>
    </row>
    <row r="59" spans="1:14" x14ac:dyDescent="0.25">
      <c r="A59">
        <v>58</v>
      </c>
      <c r="B59" t="s">
        <v>1082</v>
      </c>
      <c r="C59" t="s">
        <v>9</v>
      </c>
      <c r="D59" t="s">
        <v>100</v>
      </c>
      <c r="E59" t="s">
        <v>11</v>
      </c>
      <c r="F59">
        <v>5</v>
      </c>
      <c r="G59" t="e">
        <v>#N/A</v>
      </c>
      <c r="H59">
        <v>58</v>
      </c>
      <c r="I59" t="s">
        <v>1082</v>
      </c>
      <c r="J59" t="s">
        <v>1084</v>
      </c>
      <c r="K59" t="s">
        <v>272</v>
      </c>
      <c r="L59" t="s">
        <v>11</v>
      </c>
      <c r="M59">
        <v>10</v>
      </c>
      <c r="N59" t="str">
        <f t="shared" si="1"/>
        <v>STU_DRVD_SAT_OR_ACT_CNV_IND</v>
      </c>
    </row>
    <row r="60" spans="1:14" x14ac:dyDescent="0.25">
      <c r="A60">
        <v>59</v>
      </c>
      <c r="B60" t="s">
        <v>1082</v>
      </c>
      <c r="C60" t="s">
        <v>9</v>
      </c>
      <c r="D60" t="s">
        <v>102</v>
      </c>
      <c r="E60" t="s">
        <v>11</v>
      </c>
      <c r="F60">
        <v>1</v>
      </c>
      <c r="G60" t="e">
        <v>#N/A</v>
      </c>
      <c r="H60">
        <v>59</v>
      </c>
      <c r="I60" t="s">
        <v>1082</v>
      </c>
      <c r="J60" t="s">
        <v>1084</v>
      </c>
      <c r="K60" t="s">
        <v>334</v>
      </c>
      <c r="L60" t="s">
        <v>11</v>
      </c>
      <c r="M60">
        <v>11</v>
      </c>
      <c r="N60" t="str">
        <f t="shared" si="1"/>
        <v>STU_HS_ORG_ID</v>
      </c>
    </row>
    <row r="61" spans="1:14" x14ac:dyDescent="0.25">
      <c r="A61">
        <v>60</v>
      </c>
      <c r="B61" t="s">
        <v>1082</v>
      </c>
      <c r="C61" t="s">
        <v>9</v>
      </c>
      <c r="D61" t="s">
        <v>104</v>
      </c>
      <c r="E61" t="s">
        <v>11</v>
      </c>
      <c r="F61">
        <v>1</v>
      </c>
      <c r="G61" t="e">
        <v>#N/A</v>
      </c>
      <c r="H61">
        <v>60</v>
      </c>
      <c r="I61" t="s">
        <v>1082</v>
      </c>
      <c r="J61" t="s">
        <v>1084</v>
      </c>
      <c r="K61" t="s">
        <v>336</v>
      </c>
      <c r="L61" t="s">
        <v>11</v>
      </c>
      <c r="M61">
        <v>50</v>
      </c>
      <c r="N61" t="str">
        <f t="shared" si="1"/>
        <v>STU_HS_NM</v>
      </c>
    </row>
    <row r="62" spans="1:14" x14ac:dyDescent="0.25">
      <c r="A62">
        <v>61</v>
      </c>
      <c r="B62" t="s">
        <v>1082</v>
      </c>
      <c r="C62" t="s">
        <v>9</v>
      </c>
      <c r="D62" t="s">
        <v>106</v>
      </c>
      <c r="E62" t="s">
        <v>11</v>
      </c>
      <c r="F62">
        <v>5</v>
      </c>
      <c r="G62" t="e">
        <v>#N/A</v>
      </c>
      <c r="H62">
        <v>61</v>
      </c>
      <c r="I62" t="s">
        <v>1082</v>
      </c>
      <c r="J62" t="s">
        <v>1084</v>
      </c>
      <c r="K62" t="s">
        <v>338</v>
      </c>
      <c r="L62" t="s">
        <v>20</v>
      </c>
      <c r="M62">
        <v>7</v>
      </c>
      <c r="N62" t="str">
        <f t="shared" si="1"/>
        <v>STU_HS_GRAD_DT</v>
      </c>
    </row>
    <row r="63" spans="1:14" x14ac:dyDescent="0.25">
      <c r="A63">
        <v>62</v>
      </c>
      <c r="B63" t="s">
        <v>1082</v>
      </c>
      <c r="C63" t="s">
        <v>9</v>
      </c>
      <c r="D63" t="s">
        <v>108</v>
      </c>
      <c r="E63" t="s">
        <v>11</v>
      </c>
      <c r="F63">
        <v>30</v>
      </c>
      <c r="G63" t="e">
        <v>#N/A</v>
      </c>
      <c r="H63">
        <v>62</v>
      </c>
      <c r="I63" t="s">
        <v>1082</v>
      </c>
      <c r="J63" t="s">
        <v>1084</v>
      </c>
      <c r="K63" t="s">
        <v>340</v>
      </c>
      <c r="L63" t="s">
        <v>11</v>
      </c>
      <c r="M63">
        <v>30</v>
      </c>
      <c r="N63" t="str">
        <f t="shared" si="1"/>
        <v>STU_HS_CTY_NM</v>
      </c>
    </row>
    <row r="64" spans="1:14" x14ac:dyDescent="0.25">
      <c r="A64">
        <v>63</v>
      </c>
      <c r="B64" t="s">
        <v>1082</v>
      </c>
      <c r="C64" t="s">
        <v>9</v>
      </c>
      <c r="D64" t="s">
        <v>109</v>
      </c>
      <c r="E64" t="s">
        <v>11</v>
      </c>
      <c r="F64">
        <v>5</v>
      </c>
      <c r="G64" t="e">
        <v>#N/A</v>
      </c>
      <c r="H64">
        <v>63</v>
      </c>
      <c r="I64" t="s">
        <v>1082</v>
      </c>
      <c r="J64" t="s">
        <v>1084</v>
      </c>
      <c r="K64" t="s">
        <v>342</v>
      </c>
      <c r="L64" t="s">
        <v>11</v>
      </c>
      <c r="M64">
        <v>30</v>
      </c>
      <c r="N64" t="str">
        <f t="shared" si="1"/>
        <v>STU_HS_CNTY_NM</v>
      </c>
    </row>
    <row r="65" spans="1:14" x14ac:dyDescent="0.25">
      <c r="A65">
        <v>64</v>
      </c>
      <c r="B65" t="s">
        <v>1082</v>
      </c>
      <c r="C65" t="s">
        <v>9</v>
      </c>
      <c r="D65" t="s">
        <v>112</v>
      </c>
      <c r="E65" t="s">
        <v>11</v>
      </c>
      <c r="F65">
        <v>45</v>
      </c>
      <c r="G65" t="e">
        <v>#N/A</v>
      </c>
      <c r="H65">
        <v>64</v>
      </c>
      <c r="I65" t="s">
        <v>1082</v>
      </c>
      <c r="J65" t="s">
        <v>1084</v>
      </c>
      <c r="K65" t="s">
        <v>344</v>
      </c>
      <c r="L65" t="s">
        <v>11</v>
      </c>
      <c r="M65">
        <v>6</v>
      </c>
      <c r="N65" t="str">
        <f t="shared" si="1"/>
        <v>STU_HS_ST_CD</v>
      </c>
    </row>
    <row r="66" spans="1:14" x14ac:dyDescent="0.25">
      <c r="A66">
        <v>65</v>
      </c>
      <c r="B66" t="s">
        <v>1082</v>
      </c>
      <c r="C66" t="s">
        <v>9</v>
      </c>
      <c r="D66" t="s">
        <v>113</v>
      </c>
      <c r="E66" t="s">
        <v>11</v>
      </c>
      <c r="F66">
        <v>3</v>
      </c>
      <c r="G66" t="s">
        <v>113</v>
      </c>
      <c r="H66">
        <v>65</v>
      </c>
      <c r="I66" t="s">
        <v>1082</v>
      </c>
      <c r="J66" t="s">
        <v>1084</v>
      </c>
      <c r="K66" t="s">
        <v>346</v>
      </c>
      <c r="L66" t="s">
        <v>11</v>
      </c>
      <c r="M66">
        <v>12</v>
      </c>
      <c r="N66" t="str">
        <f t="shared" ref="N66:N97" si="2">VLOOKUP(K66,$G$2:$G$369,1,FALSE)</f>
        <v>STU_HS_ZIP_CD</v>
      </c>
    </row>
    <row r="67" spans="1:14" x14ac:dyDescent="0.25">
      <c r="A67">
        <v>66</v>
      </c>
      <c r="B67" t="s">
        <v>1082</v>
      </c>
      <c r="C67" t="s">
        <v>9</v>
      </c>
      <c r="D67" t="s">
        <v>115</v>
      </c>
      <c r="E67" t="s">
        <v>11</v>
      </c>
      <c r="F67">
        <v>10</v>
      </c>
      <c r="G67" t="s">
        <v>115</v>
      </c>
      <c r="H67">
        <v>66</v>
      </c>
      <c r="I67" t="s">
        <v>1082</v>
      </c>
      <c r="J67" t="s">
        <v>1084</v>
      </c>
      <c r="K67" t="s">
        <v>348</v>
      </c>
      <c r="L67" t="s">
        <v>11</v>
      </c>
      <c r="M67">
        <v>3</v>
      </c>
      <c r="N67" t="str">
        <f t="shared" si="2"/>
        <v>STU_HS_CNTRY_CD</v>
      </c>
    </row>
    <row r="68" spans="1:14" x14ac:dyDescent="0.25">
      <c r="A68">
        <v>67</v>
      </c>
      <c r="B68" t="s">
        <v>1082</v>
      </c>
      <c r="C68" t="s">
        <v>9</v>
      </c>
      <c r="D68" t="s">
        <v>117</v>
      </c>
      <c r="E68" t="s">
        <v>11</v>
      </c>
      <c r="F68">
        <v>30</v>
      </c>
      <c r="G68" t="e">
        <v>#N/A</v>
      </c>
      <c r="H68">
        <v>67</v>
      </c>
      <c r="I68" t="s">
        <v>1082</v>
      </c>
      <c r="J68" t="s">
        <v>1084</v>
      </c>
      <c r="K68" t="s">
        <v>350</v>
      </c>
      <c r="L68" t="s">
        <v>17</v>
      </c>
      <c r="M68">
        <v>22</v>
      </c>
      <c r="N68" t="str">
        <f t="shared" si="2"/>
        <v>STU_HS_CLS_RNK_NBR</v>
      </c>
    </row>
    <row r="69" spans="1:14" x14ac:dyDescent="0.25">
      <c r="A69">
        <v>68</v>
      </c>
      <c r="B69" t="s">
        <v>1082</v>
      </c>
      <c r="C69" t="s">
        <v>9</v>
      </c>
      <c r="D69" t="s">
        <v>119</v>
      </c>
      <c r="E69" t="s">
        <v>11</v>
      </c>
      <c r="F69">
        <v>30</v>
      </c>
      <c r="G69" t="e">
        <v>#N/A</v>
      </c>
      <c r="H69">
        <v>68</v>
      </c>
      <c r="I69" t="s">
        <v>1082</v>
      </c>
      <c r="J69" t="s">
        <v>1084</v>
      </c>
      <c r="K69" t="s">
        <v>352</v>
      </c>
      <c r="L69" t="s">
        <v>17</v>
      </c>
      <c r="M69">
        <v>22</v>
      </c>
      <c r="N69" t="str">
        <f t="shared" si="2"/>
        <v>STU_HS_CLS_SZ_NBR</v>
      </c>
    </row>
    <row r="70" spans="1:14" x14ac:dyDescent="0.25">
      <c r="A70">
        <v>69</v>
      </c>
      <c r="B70" t="s">
        <v>1082</v>
      </c>
      <c r="C70" t="s">
        <v>9</v>
      </c>
      <c r="D70" t="s">
        <v>121</v>
      </c>
      <c r="E70" t="s">
        <v>11</v>
      </c>
      <c r="F70">
        <v>10</v>
      </c>
      <c r="G70" t="e">
        <v>#N/A</v>
      </c>
      <c r="H70">
        <v>69</v>
      </c>
      <c r="I70" t="s">
        <v>1082</v>
      </c>
      <c r="J70" t="s">
        <v>1084</v>
      </c>
      <c r="K70" t="s">
        <v>354</v>
      </c>
      <c r="L70" t="s">
        <v>17</v>
      </c>
      <c r="M70">
        <v>22</v>
      </c>
      <c r="N70" t="str">
        <f t="shared" si="2"/>
        <v>STU_HS_PCTL_NBR</v>
      </c>
    </row>
    <row r="71" spans="1:14" x14ac:dyDescent="0.25">
      <c r="A71">
        <v>70</v>
      </c>
      <c r="B71" t="s">
        <v>1082</v>
      </c>
      <c r="C71" t="s">
        <v>9</v>
      </c>
      <c r="D71" t="s">
        <v>123</v>
      </c>
      <c r="E71" t="s">
        <v>11</v>
      </c>
      <c r="F71">
        <v>10</v>
      </c>
      <c r="G71" t="e">
        <v>#N/A</v>
      </c>
      <c r="H71">
        <v>70</v>
      </c>
      <c r="I71" t="s">
        <v>1082</v>
      </c>
      <c r="J71" t="s">
        <v>1084</v>
      </c>
      <c r="K71" t="s">
        <v>356</v>
      </c>
      <c r="L71" t="s">
        <v>17</v>
      </c>
      <c r="M71">
        <v>22</v>
      </c>
      <c r="N71" t="str">
        <f t="shared" si="2"/>
        <v>STU_HS_SUM_CNVRT_GPA_NBR</v>
      </c>
    </row>
    <row r="72" spans="1:14" x14ac:dyDescent="0.25">
      <c r="A72">
        <v>71</v>
      </c>
      <c r="B72" t="s">
        <v>1082</v>
      </c>
      <c r="C72" t="s">
        <v>9</v>
      </c>
      <c r="D72" t="s">
        <v>125</v>
      </c>
      <c r="E72" t="s">
        <v>11</v>
      </c>
      <c r="F72">
        <v>10</v>
      </c>
      <c r="G72" t="e">
        <v>#N/A</v>
      </c>
      <c r="H72">
        <v>71</v>
      </c>
      <c r="I72" t="s">
        <v>1082</v>
      </c>
      <c r="J72" t="s">
        <v>1084</v>
      </c>
      <c r="K72" t="s">
        <v>366</v>
      </c>
      <c r="L72" t="s">
        <v>11</v>
      </c>
      <c r="M72">
        <v>11</v>
      </c>
      <c r="N72" t="str">
        <f t="shared" si="2"/>
        <v>STU_TRNFR_COL_ORG_ID</v>
      </c>
    </row>
    <row r="73" spans="1:14" x14ac:dyDescent="0.25">
      <c r="A73">
        <v>72</v>
      </c>
      <c r="B73" t="s">
        <v>1082</v>
      </c>
      <c r="C73" t="s">
        <v>9</v>
      </c>
      <c r="D73" t="s">
        <v>127</v>
      </c>
      <c r="E73" t="s">
        <v>17</v>
      </c>
      <c r="F73">
        <v>22</v>
      </c>
      <c r="G73" t="e">
        <v>#N/A</v>
      </c>
      <c r="H73">
        <v>72</v>
      </c>
      <c r="I73" t="s">
        <v>1082</v>
      </c>
      <c r="J73" t="s">
        <v>1084</v>
      </c>
      <c r="K73" t="s">
        <v>369</v>
      </c>
      <c r="L73" t="s">
        <v>11</v>
      </c>
      <c r="M73">
        <v>30</v>
      </c>
      <c r="N73" t="str">
        <f t="shared" si="2"/>
        <v>STU_TRNFR_COL_NM</v>
      </c>
    </row>
    <row r="74" spans="1:14" x14ac:dyDescent="0.25">
      <c r="A74">
        <v>73</v>
      </c>
      <c r="B74" t="s">
        <v>1082</v>
      </c>
      <c r="C74" t="s">
        <v>9</v>
      </c>
      <c r="D74" t="s">
        <v>129</v>
      </c>
      <c r="E74" t="s">
        <v>11</v>
      </c>
      <c r="F74">
        <v>10</v>
      </c>
      <c r="G74" t="e">
        <v>#N/A</v>
      </c>
      <c r="H74">
        <v>73</v>
      </c>
      <c r="I74" t="s">
        <v>1082</v>
      </c>
      <c r="J74" t="s">
        <v>1084</v>
      </c>
      <c r="K74" t="s">
        <v>371</v>
      </c>
      <c r="L74" t="s">
        <v>11</v>
      </c>
      <c r="M74">
        <v>3</v>
      </c>
      <c r="N74" t="str">
        <f t="shared" si="2"/>
        <v>STU_TRNFR_COL_SCHL_TYP_CD</v>
      </c>
    </row>
    <row r="75" spans="1:14" x14ac:dyDescent="0.25">
      <c r="A75">
        <v>74</v>
      </c>
      <c r="B75" t="s">
        <v>1082</v>
      </c>
      <c r="C75" t="s">
        <v>9</v>
      </c>
      <c r="D75" t="s">
        <v>131</v>
      </c>
      <c r="E75" t="s">
        <v>17</v>
      </c>
      <c r="F75">
        <v>22</v>
      </c>
      <c r="G75" t="e">
        <v>#N/A</v>
      </c>
      <c r="H75">
        <v>74</v>
      </c>
      <c r="I75" t="s">
        <v>1082</v>
      </c>
      <c r="J75" t="s">
        <v>1084</v>
      </c>
      <c r="K75" t="s">
        <v>373</v>
      </c>
      <c r="L75" t="s">
        <v>20</v>
      </c>
      <c r="M75">
        <v>7</v>
      </c>
      <c r="N75" t="str">
        <f t="shared" si="2"/>
        <v>STU_TRNFR_COL_ATND_TO_DT</v>
      </c>
    </row>
    <row r="76" spans="1:14" x14ac:dyDescent="0.25">
      <c r="A76">
        <v>75</v>
      </c>
      <c r="B76" t="s">
        <v>1082</v>
      </c>
      <c r="C76" t="s">
        <v>9</v>
      </c>
      <c r="D76" t="s">
        <v>133</v>
      </c>
      <c r="E76" t="s">
        <v>11</v>
      </c>
      <c r="F76">
        <v>2</v>
      </c>
      <c r="G76" t="s">
        <v>1116</v>
      </c>
      <c r="H76">
        <v>75</v>
      </c>
      <c r="I76" t="s">
        <v>1082</v>
      </c>
      <c r="J76" t="s">
        <v>1084</v>
      </c>
      <c r="K76" t="s">
        <v>375</v>
      </c>
      <c r="L76" t="s">
        <v>11</v>
      </c>
      <c r="M76">
        <v>30</v>
      </c>
      <c r="N76" t="str">
        <f t="shared" si="2"/>
        <v>STU_TRNFR_COL_CTY_NM</v>
      </c>
    </row>
    <row r="77" spans="1:14" x14ac:dyDescent="0.25">
      <c r="A77">
        <v>76</v>
      </c>
      <c r="B77" t="s">
        <v>1082</v>
      </c>
      <c r="C77" t="s">
        <v>9</v>
      </c>
      <c r="D77" t="s">
        <v>134</v>
      </c>
      <c r="E77" t="s">
        <v>11</v>
      </c>
      <c r="F77">
        <v>10</v>
      </c>
      <c r="G77" t="s">
        <v>134</v>
      </c>
      <c r="H77">
        <v>76</v>
      </c>
      <c r="I77" t="s">
        <v>1082</v>
      </c>
      <c r="J77" t="s">
        <v>1084</v>
      </c>
      <c r="K77" t="s">
        <v>377</v>
      </c>
      <c r="L77" t="s">
        <v>11</v>
      </c>
      <c r="M77">
        <v>30</v>
      </c>
      <c r="N77" t="str">
        <f t="shared" si="2"/>
        <v>STU_TRNFR_COL_CNTY_NM</v>
      </c>
    </row>
    <row r="78" spans="1:14" x14ac:dyDescent="0.25">
      <c r="A78">
        <v>77</v>
      </c>
      <c r="B78" t="s">
        <v>1082</v>
      </c>
      <c r="C78" t="s">
        <v>9</v>
      </c>
      <c r="D78" t="s">
        <v>135</v>
      </c>
      <c r="E78" t="s">
        <v>11</v>
      </c>
      <c r="F78">
        <v>30</v>
      </c>
      <c r="G78" t="e">
        <v>#N/A</v>
      </c>
      <c r="H78">
        <v>77</v>
      </c>
      <c r="I78" t="s">
        <v>1082</v>
      </c>
      <c r="J78" t="s">
        <v>1084</v>
      </c>
      <c r="K78" t="s">
        <v>379</v>
      </c>
      <c r="L78" t="s">
        <v>11</v>
      </c>
      <c r="M78">
        <v>6</v>
      </c>
      <c r="N78" t="str">
        <f t="shared" si="2"/>
        <v>STU_TRNFR_COL_ST_CD</v>
      </c>
    </row>
    <row r="79" spans="1:14" x14ac:dyDescent="0.25">
      <c r="A79">
        <v>78</v>
      </c>
      <c r="B79" t="s">
        <v>1082</v>
      </c>
      <c r="C79" t="s">
        <v>9</v>
      </c>
      <c r="D79" t="s">
        <v>136</v>
      </c>
      <c r="E79" t="s">
        <v>11</v>
      </c>
      <c r="F79">
        <v>30</v>
      </c>
      <c r="G79" t="e">
        <v>#N/A</v>
      </c>
      <c r="H79">
        <v>78</v>
      </c>
      <c r="I79" t="s">
        <v>1082</v>
      </c>
      <c r="J79" t="s">
        <v>1084</v>
      </c>
      <c r="K79" t="s">
        <v>381</v>
      </c>
      <c r="L79" t="s">
        <v>11</v>
      </c>
      <c r="M79">
        <v>30</v>
      </c>
      <c r="N79" t="str">
        <f t="shared" si="2"/>
        <v>STU_TRNFR_COL_ST_NM</v>
      </c>
    </row>
    <row r="80" spans="1:14" x14ac:dyDescent="0.25">
      <c r="A80">
        <v>79</v>
      </c>
      <c r="B80" t="s">
        <v>1082</v>
      </c>
      <c r="C80" t="s">
        <v>9</v>
      </c>
      <c r="D80" t="s">
        <v>137</v>
      </c>
      <c r="E80" t="s">
        <v>11</v>
      </c>
      <c r="F80">
        <v>10</v>
      </c>
      <c r="G80" t="e">
        <v>#N/A</v>
      </c>
      <c r="H80">
        <v>79</v>
      </c>
      <c r="I80" t="s">
        <v>1082</v>
      </c>
      <c r="J80" t="s">
        <v>1084</v>
      </c>
      <c r="K80" t="s">
        <v>383</v>
      </c>
      <c r="L80" t="s">
        <v>11</v>
      </c>
      <c r="M80">
        <v>12</v>
      </c>
      <c r="N80" t="str">
        <f t="shared" si="2"/>
        <v>STU_TRNFR_COL_ZIP_CD</v>
      </c>
    </row>
    <row r="81" spans="1:14" x14ac:dyDescent="0.25">
      <c r="A81">
        <v>80</v>
      </c>
      <c r="B81" t="s">
        <v>1082</v>
      </c>
      <c r="C81" t="s">
        <v>9</v>
      </c>
      <c r="D81" t="s">
        <v>138</v>
      </c>
      <c r="E81" t="s">
        <v>11</v>
      </c>
      <c r="F81">
        <v>10</v>
      </c>
      <c r="G81" t="e">
        <v>#N/A</v>
      </c>
      <c r="H81">
        <v>80</v>
      </c>
      <c r="I81" t="s">
        <v>1082</v>
      </c>
      <c r="J81" t="s">
        <v>1084</v>
      </c>
      <c r="K81" t="s">
        <v>385</v>
      </c>
      <c r="L81" t="s">
        <v>11</v>
      </c>
      <c r="M81">
        <v>3</v>
      </c>
      <c r="N81" t="str">
        <f t="shared" si="2"/>
        <v>STU_TRNFR_COL_CNTRY_CD</v>
      </c>
    </row>
    <row r="82" spans="1:14" x14ac:dyDescent="0.25">
      <c r="A82">
        <v>81</v>
      </c>
      <c r="B82" t="s">
        <v>1082</v>
      </c>
      <c r="C82" t="s">
        <v>9</v>
      </c>
      <c r="D82" t="s">
        <v>139</v>
      </c>
      <c r="E82" t="s">
        <v>11</v>
      </c>
      <c r="F82">
        <v>10</v>
      </c>
      <c r="G82" t="e">
        <v>#N/A</v>
      </c>
      <c r="H82">
        <v>81</v>
      </c>
      <c r="I82" t="s">
        <v>1082</v>
      </c>
      <c r="J82" t="s">
        <v>1084</v>
      </c>
      <c r="K82" t="s">
        <v>387</v>
      </c>
      <c r="L82" t="s">
        <v>11</v>
      </c>
      <c r="M82">
        <v>4</v>
      </c>
      <c r="N82" t="str">
        <f t="shared" si="2"/>
        <v>STU_TRNFR_COL_SUM_GPA_TYP_CD</v>
      </c>
    </row>
    <row r="83" spans="1:14" x14ac:dyDescent="0.25">
      <c r="A83">
        <v>82</v>
      </c>
      <c r="B83" t="s">
        <v>1082</v>
      </c>
      <c r="C83" t="s">
        <v>9</v>
      </c>
      <c r="D83" t="s">
        <v>140</v>
      </c>
      <c r="E83" t="s">
        <v>17</v>
      </c>
      <c r="F83">
        <v>22</v>
      </c>
      <c r="G83" t="e">
        <v>#N/A</v>
      </c>
      <c r="H83">
        <v>82</v>
      </c>
      <c r="I83" t="s">
        <v>1082</v>
      </c>
      <c r="J83" t="s">
        <v>1084</v>
      </c>
      <c r="K83" t="s">
        <v>389</v>
      </c>
      <c r="L83" t="s">
        <v>17</v>
      </c>
      <c r="M83">
        <v>22</v>
      </c>
      <c r="N83" t="str">
        <f t="shared" si="2"/>
        <v>STU_TRNFR_COL_SUM_GPA_NBR</v>
      </c>
    </row>
    <row r="84" spans="1:14" x14ac:dyDescent="0.25">
      <c r="A84">
        <v>83</v>
      </c>
      <c r="B84" t="s">
        <v>1082</v>
      </c>
      <c r="C84" t="s">
        <v>9</v>
      </c>
      <c r="D84" t="s">
        <v>141</v>
      </c>
      <c r="E84" t="s">
        <v>11</v>
      </c>
      <c r="F84">
        <v>10</v>
      </c>
      <c r="G84" t="e">
        <v>#N/A</v>
      </c>
      <c r="H84">
        <v>83</v>
      </c>
      <c r="I84" t="s">
        <v>1082</v>
      </c>
      <c r="J84" t="s">
        <v>1084</v>
      </c>
      <c r="K84" t="s">
        <v>391</v>
      </c>
      <c r="L84" t="s">
        <v>17</v>
      </c>
      <c r="M84">
        <v>22</v>
      </c>
      <c r="N84" t="str">
        <f t="shared" si="2"/>
        <v>STU_TRNFR_COL_SUM_CNV_GPA_NBR</v>
      </c>
    </row>
    <row r="85" spans="1:14" x14ac:dyDescent="0.25">
      <c r="A85">
        <v>84</v>
      </c>
      <c r="B85" t="s">
        <v>1082</v>
      </c>
      <c r="C85" t="s">
        <v>9</v>
      </c>
      <c r="D85" t="s">
        <v>142</v>
      </c>
      <c r="E85" t="s">
        <v>17</v>
      </c>
      <c r="F85">
        <v>22</v>
      </c>
      <c r="G85" t="e">
        <v>#N/A</v>
      </c>
      <c r="H85">
        <v>84</v>
      </c>
      <c r="I85" t="s">
        <v>1082</v>
      </c>
      <c r="J85" t="s">
        <v>1084</v>
      </c>
      <c r="K85" t="s">
        <v>19</v>
      </c>
      <c r="L85" t="s">
        <v>20</v>
      </c>
      <c r="M85">
        <v>7</v>
      </c>
      <c r="N85" t="str">
        <f t="shared" si="2"/>
        <v>PROC_RUN_DT</v>
      </c>
    </row>
    <row r="86" spans="1:14" x14ac:dyDescent="0.25">
      <c r="A86">
        <v>85</v>
      </c>
      <c r="B86" t="s">
        <v>1082</v>
      </c>
      <c r="C86" t="s">
        <v>9</v>
      </c>
      <c r="D86" t="s">
        <v>143</v>
      </c>
      <c r="E86" t="s">
        <v>11</v>
      </c>
      <c r="F86">
        <v>2</v>
      </c>
      <c r="G86" t="e">
        <v>#N/A</v>
      </c>
      <c r="H86">
        <v>85</v>
      </c>
      <c r="I86" t="s">
        <v>1082</v>
      </c>
      <c r="J86" t="s">
        <v>1084</v>
      </c>
      <c r="K86" t="s">
        <v>1127</v>
      </c>
      <c r="L86" t="s">
        <v>11</v>
      </c>
      <c r="M86">
        <v>200</v>
      </c>
      <c r="N86" t="e">
        <f t="shared" si="2"/>
        <v>#N/A</v>
      </c>
    </row>
    <row r="87" spans="1:14" x14ac:dyDescent="0.25">
      <c r="A87">
        <v>86</v>
      </c>
      <c r="B87" t="s">
        <v>1082</v>
      </c>
      <c r="C87" t="s">
        <v>9</v>
      </c>
      <c r="D87" t="s">
        <v>144</v>
      </c>
      <c r="E87" t="s">
        <v>11</v>
      </c>
      <c r="F87">
        <v>10</v>
      </c>
      <c r="G87" t="s">
        <v>144</v>
      </c>
      <c r="H87">
        <v>86</v>
      </c>
      <c r="I87" t="s">
        <v>1082</v>
      </c>
      <c r="J87" t="s">
        <v>1084</v>
      </c>
      <c r="K87" t="s">
        <v>1126</v>
      </c>
      <c r="L87" t="s">
        <v>11</v>
      </c>
      <c r="M87">
        <v>30</v>
      </c>
      <c r="N87" t="e">
        <f t="shared" si="2"/>
        <v>#N/A</v>
      </c>
    </row>
    <row r="88" spans="1:14" x14ac:dyDescent="0.25">
      <c r="A88">
        <v>87</v>
      </c>
      <c r="B88" t="s">
        <v>1082</v>
      </c>
      <c r="C88" t="s">
        <v>9</v>
      </c>
      <c r="D88" t="s">
        <v>145</v>
      </c>
      <c r="E88" t="s">
        <v>11</v>
      </c>
      <c r="F88">
        <v>30</v>
      </c>
      <c r="G88" t="e">
        <v>#N/A</v>
      </c>
      <c r="H88">
        <v>87</v>
      </c>
      <c r="I88" t="s">
        <v>1082</v>
      </c>
      <c r="J88" t="s">
        <v>1084</v>
      </c>
      <c r="K88" t="s">
        <v>49</v>
      </c>
      <c r="L88" t="s">
        <v>11</v>
      </c>
      <c r="M88">
        <v>2</v>
      </c>
      <c r="N88" t="str">
        <f t="shared" si="2"/>
        <v>STU_DRV_ENRL_STAT_IND</v>
      </c>
    </row>
    <row r="89" spans="1:14" x14ac:dyDescent="0.25">
      <c r="A89">
        <v>88</v>
      </c>
      <c r="B89" t="s">
        <v>1082</v>
      </c>
      <c r="C89" t="s">
        <v>9</v>
      </c>
      <c r="D89" t="s">
        <v>146</v>
      </c>
      <c r="E89" t="s">
        <v>11</v>
      </c>
      <c r="F89">
        <v>30</v>
      </c>
      <c r="G89" t="e">
        <v>#N/A</v>
      </c>
      <c r="H89">
        <v>88</v>
      </c>
      <c r="I89" t="s">
        <v>1082</v>
      </c>
      <c r="J89" t="s">
        <v>1084</v>
      </c>
      <c r="K89" t="s">
        <v>239</v>
      </c>
      <c r="L89" t="s">
        <v>11</v>
      </c>
      <c r="M89">
        <v>1</v>
      </c>
      <c r="N89" t="str">
        <f t="shared" si="2"/>
        <v>IR_DRVD_INTL_IND</v>
      </c>
    </row>
    <row r="90" spans="1:14" x14ac:dyDescent="0.25">
      <c r="A90">
        <v>89</v>
      </c>
      <c r="B90" t="s">
        <v>1082</v>
      </c>
      <c r="C90" t="s">
        <v>9</v>
      </c>
      <c r="D90" t="s">
        <v>147</v>
      </c>
      <c r="E90" t="s">
        <v>11</v>
      </c>
      <c r="F90">
        <v>10</v>
      </c>
      <c r="G90" t="e">
        <v>#N/A</v>
      </c>
      <c r="H90">
        <v>89</v>
      </c>
      <c r="I90" t="s">
        <v>1082</v>
      </c>
      <c r="J90" t="s">
        <v>1084</v>
      </c>
      <c r="K90" t="s">
        <v>22</v>
      </c>
      <c r="L90" t="s">
        <v>17</v>
      </c>
      <c r="M90">
        <v>22</v>
      </c>
      <c r="N90" t="str">
        <f t="shared" si="2"/>
        <v>PROC_WK_OF_CLNDR_YR_NBR</v>
      </c>
    </row>
    <row r="91" spans="1:14" x14ac:dyDescent="0.25">
      <c r="A91">
        <v>90</v>
      </c>
      <c r="B91" t="s">
        <v>1082</v>
      </c>
      <c r="C91" t="s">
        <v>9</v>
      </c>
      <c r="D91" t="s">
        <v>148</v>
      </c>
      <c r="E91" t="s">
        <v>11</v>
      </c>
      <c r="F91">
        <v>10</v>
      </c>
      <c r="G91" t="e">
        <v>#N/A</v>
      </c>
      <c r="H91">
        <v>90</v>
      </c>
      <c r="I91" t="s">
        <v>1082</v>
      </c>
      <c r="J91" t="s">
        <v>1084</v>
      </c>
      <c r="K91" t="s">
        <v>609</v>
      </c>
      <c r="L91" t="s">
        <v>11</v>
      </c>
      <c r="M91">
        <v>6</v>
      </c>
      <c r="N91" t="str">
        <f t="shared" si="2"/>
        <v>FED_TRIO_SSS_STU_GRP_STAT_CD</v>
      </c>
    </row>
    <row r="92" spans="1:14" x14ac:dyDescent="0.25">
      <c r="A92">
        <v>91</v>
      </c>
      <c r="B92" t="s">
        <v>1082</v>
      </c>
      <c r="C92" t="s">
        <v>9</v>
      </c>
      <c r="D92" t="s">
        <v>149</v>
      </c>
      <c r="E92" t="s">
        <v>11</v>
      </c>
      <c r="F92">
        <v>10</v>
      </c>
      <c r="G92" t="e">
        <v>#N/A</v>
      </c>
      <c r="H92">
        <v>91</v>
      </c>
      <c r="I92" t="s">
        <v>1082</v>
      </c>
      <c r="J92" t="s">
        <v>1084</v>
      </c>
      <c r="K92" t="s">
        <v>1125</v>
      </c>
      <c r="L92" t="s">
        <v>11</v>
      </c>
      <c r="M92">
        <v>1</v>
      </c>
      <c r="N92" t="e">
        <f t="shared" si="2"/>
        <v>#N/A</v>
      </c>
    </row>
    <row r="93" spans="1:14" x14ac:dyDescent="0.25">
      <c r="A93">
        <v>92</v>
      </c>
      <c r="B93" t="s">
        <v>1082</v>
      </c>
      <c r="C93" t="s">
        <v>9</v>
      </c>
      <c r="D93" t="s">
        <v>150</v>
      </c>
      <c r="E93" t="s">
        <v>17</v>
      </c>
      <c r="F93">
        <v>22</v>
      </c>
      <c r="G93" t="e">
        <v>#N/A</v>
      </c>
      <c r="H93">
        <v>92</v>
      </c>
      <c r="I93" t="s">
        <v>1082</v>
      </c>
      <c r="J93" t="s">
        <v>1084</v>
      </c>
      <c r="K93" t="s">
        <v>206</v>
      </c>
      <c r="L93" t="s">
        <v>11</v>
      </c>
      <c r="M93">
        <v>1</v>
      </c>
      <c r="N93" t="str">
        <f t="shared" si="2"/>
        <v>PRSN_ETHNIC_DTL_WHT_IND</v>
      </c>
    </row>
    <row r="94" spans="1:14" x14ac:dyDescent="0.25">
      <c r="A94">
        <v>93</v>
      </c>
      <c r="B94" t="s">
        <v>1082</v>
      </c>
      <c r="C94" t="s">
        <v>9</v>
      </c>
      <c r="D94" t="s">
        <v>151</v>
      </c>
      <c r="E94" t="s">
        <v>11</v>
      </c>
      <c r="F94">
        <v>10</v>
      </c>
      <c r="G94" t="e">
        <v>#N/A</v>
      </c>
      <c r="H94">
        <v>93</v>
      </c>
      <c r="I94" t="s">
        <v>1082</v>
      </c>
      <c r="J94" t="s">
        <v>1084</v>
      </c>
      <c r="K94" t="s">
        <v>208</v>
      </c>
      <c r="L94" t="s">
        <v>11</v>
      </c>
      <c r="M94">
        <v>1</v>
      </c>
      <c r="N94" t="str">
        <f t="shared" si="2"/>
        <v>PRSN_ETHNIC_DTL_BLK_IND</v>
      </c>
    </row>
    <row r="95" spans="1:14" x14ac:dyDescent="0.25">
      <c r="A95">
        <v>94</v>
      </c>
      <c r="B95" t="s">
        <v>1082</v>
      </c>
      <c r="C95" t="s">
        <v>9</v>
      </c>
      <c r="D95" t="s">
        <v>152</v>
      </c>
      <c r="E95" t="s">
        <v>17</v>
      </c>
      <c r="F95">
        <v>22</v>
      </c>
      <c r="G95" t="e">
        <v>#N/A</v>
      </c>
      <c r="H95">
        <v>94</v>
      </c>
      <c r="I95" t="s">
        <v>1082</v>
      </c>
      <c r="J95" t="s">
        <v>1084</v>
      </c>
      <c r="K95" t="s">
        <v>209</v>
      </c>
      <c r="L95" t="s">
        <v>11</v>
      </c>
      <c r="M95">
        <v>1</v>
      </c>
      <c r="N95" t="str">
        <f t="shared" si="2"/>
        <v>PRSN_ETHNIC_DTL_HISP_IND</v>
      </c>
    </row>
    <row r="96" spans="1:14" x14ac:dyDescent="0.25">
      <c r="A96">
        <v>95</v>
      </c>
      <c r="B96" t="s">
        <v>1082</v>
      </c>
      <c r="C96" t="s">
        <v>9</v>
      </c>
      <c r="D96" t="s">
        <v>153</v>
      </c>
      <c r="E96" t="s">
        <v>11</v>
      </c>
      <c r="F96">
        <v>2</v>
      </c>
      <c r="G96" t="e">
        <v>#N/A</v>
      </c>
      <c r="H96">
        <v>95</v>
      </c>
      <c r="I96" t="s">
        <v>1082</v>
      </c>
      <c r="J96" t="s">
        <v>1084</v>
      </c>
      <c r="K96" t="s">
        <v>210</v>
      </c>
      <c r="L96" t="s">
        <v>11</v>
      </c>
      <c r="M96">
        <v>1</v>
      </c>
      <c r="N96" t="str">
        <f t="shared" si="2"/>
        <v>PRSN_ETHNIC_DTL_ASN_IND</v>
      </c>
    </row>
    <row r="97" spans="1:14" x14ac:dyDescent="0.25">
      <c r="A97">
        <v>96</v>
      </c>
      <c r="B97" t="s">
        <v>1082</v>
      </c>
      <c r="C97" t="s">
        <v>9</v>
      </c>
      <c r="D97" t="s">
        <v>154</v>
      </c>
      <c r="E97" t="s">
        <v>11</v>
      </c>
      <c r="F97">
        <v>4</v>
      </c>
      <c r="G97" t="s">
        <v>154</v>
      </c>
      <c r="H97">
        <v>96</v>
      </c>
      <c r="I97" t="s">
        <v>1082</v>
      </c>
      <c r="J97" t="s">
        <v>1084</v>
      </c>
      <c r="K97" t="s">
        <v>211</v>
      </c>
      <c r="L97" t="s">
        <v>11</v>
      </c>
      <c r="M97">
        <v>1</v>
      </c>
      <c r="N97" t="str">
        <f t="shared" si="2"/>
        <v>PRSN_ETHNIC_DTL_AMIN_IND</v>
      </c>
    </row>
    <row r="98" spans="1:14" x14ac:dyDescent="0.25">
      <c r="A98">
        <v>97</v>
      </c>
      <c r="B98" t="s">
        <v>1082</v>
      </c>
      <c r="C98" t="s">
        <v>9</v>
      </c>
      <c r="D98" t="s">
        <v>156</v>
      </c>
      <c r="E98" t="s">
        <v>11</v>
      </c>
      <c r="F98">
        <v>30</v>
      </c>
      <c r="G98" t="e">
        <v>#N/A</v>
      </c>
      <c r="H98">
        <v>97</v>
      </c>
      <c r="I98" t="s">
        <v>1082</v>
      </c>
      <c r="J98" t="s">
        <v>1084</v>
      </c>
      <c r="K98" t="s">
        <v>212</v>
      </c>
      <c r="L98" t="s">
        <v>11</v>
      </c>
      <c r="M98">
        <v>1</v>
      </c>
      <c r="N98" t="str">
        <f t="shared" ref="N98:N129" si="3">VLOOKUP(K98,$G$2:$G$369,1,FALSE)</f>
        <v>PRSN_ETHNIC_DTL_PCFC_ISLDR_IND</v>
      </c>
    </row>
    <row r="99" spans="1:14" x14ac:dyDescent="0.25">
      <c r="A99">
        <v>98</v>
      </c>
      <c r="B99" t="s">
        <v>1082</v>
      </c>
      <c r="C99" t="s">
        <v>9</v>
      </c>
      <c r="D99" t="s">
        <v>157</v>
      </c>
      <c r="E99" t="s">
        <v>11</v>
      </c>
      <c r="F99">
        <v>3</v>
      </c>
      <c r="G99" t="s">
        <v>157</v>
      </c>
      <c r="H99">
        <v>98</v>
      </c>
      <c r="I99" t="s">
        <v>1082</v>
      </c>
      <c r="J99" t="s">
        <v>1084</v>
      </c>
      <c r="K99" t="s">
        <v>213</v>
      </c>
      <c r="L99" t="s">
        <v>11</v>
      </c>
      <c r="M99">
        <v>1</v>
      </c>
      <c r="N99" t="str">
        <f t="shared" si="3"/>
        <v>PRSN_ETHNIC_VLDTD_IND</v>
      </c>
    </row>
    <row r="100" spans="1:14" x14ac:dyDescent="0.25">
      <c r="A100">
        <v>99</v>
      </c>
      <c r="B100" t="s">
        <v>1082</v>
      </c>
      <c r="C100" t="s">
        <v>9</v>
      </c>
      <c r="D100" t="s">
        <v>159</v>
      </c>
      <c r="E100" t="s">
        <v>11</v>
      </c>
      <c r="F100">
        <v>30</v>
      </c>
      <c r="G100" t="e">
        <v>#N/A</v>
      </c>
      <c r="H100">
        <v>99</v>
      </c>
      <c r="I100" t="s">
        <v>1082</v>
      </c>
      <c r="J100" t="s">
        <v>1084</v>
      </c>
      <c r="K100" t="s">
        <v>214</v>
      </c>
      <c r="L100" t="s">
        <v>11</v>
      </c>
      <c r="M100">
        <v>1</v>
      </c>
      <c r="N100" t="str">
        <f t="shared" si="3"/>
        <v>PRSN_ETHNIC_HISP_IND</v>
      </c>
    </row>
    <row r="101" spans="1:14" x14ac:dyDescent="0.25">
      <c r="A101">
        <v>100</v>
      </c>
      <c r="B101" t="s">
        <v>1082</v>
      </c>
      <c r="C101" t="s">
        <v>9</v>
      </c>
      <c r="D101" t="s">
        <v>160</v>
      </c>
      <c r="E101" t="s">
        <v>17</v>
      </c>
      <c r="F101">
        <v>22</v>
      </c>
      <c r="G101" t="s">
        <v>160</v>
      </c>
      <c r="H101">
        <v>100</v>
      </c>
      <c r="I101" t="s">
        <v>1082</v>
      </c>
      <c r="J101" t="s">
        <v>1084</v>
      </c>
      <c r="K101" t="s">
        <v>1124</v>
      </c>
      <c r="L101" t="s">
        <v>11</v>
      </c>
      <c r="M101">
        <v>1</v>
      </c>
      <c r="N101" t="e">
        <f t="shared" si="3"/>
        <v>#N/A</v>
      </c>
    </row>
    <row r="102" spans="1:14" x14ac:dyDescent="0.25">
      <c r="A102">
        <v>101</v>
      </c>
      <c r="B102" t="s">
        <v>1082</v>
      </c>
      <c r="C102" t="s">
        <v>9</v>
      </c>
      <c r="D102" t="s">
        <v>162</v>
      </c>
      <c r="E102" t="s">
        <v>11</v>
      </c>
      <c r="F102">
        <v>15</v>
      </c>
      <c r="G102" t="e">
        <v>#N/A</v>
      </c>
      <c r="H102">
        <v>101</v>
      </c>
      <c r="I102" t="s">
        <v>1082</v>
      </c>
      <c r="J102" t="s">
        <v>1084</v>
      </c>
      <c r="K102" t="s">
        <v>1123</v>
      </c>
      <c r="L102" t="s">
        <v>11</v>
      </c>
      <c r="M102">
        <v>30</v>
      </c>
      <c r="N102" t="e">
        <f t="shared" si="3"/>
        <v>#N/A</v>
      </c>
    </row>
    <row r="103" spans="1:14" x14ac:dyDescent="0.25">
      <c r="A103">
        <v>102</v>
      </c>
      <c r="B103" t="s">
        <v>1082</v>
      </c>
      <c r="C103" t="s">
        <v>9</v>
      </c>
      <c r="D103" t="s">
        <v>163</v>
      </c>
      <c r="E103" t="s">
        <v>11</v>
      </c>
      <c r="F103">
        <v>1</v>
      </c>
      <c r="G103" t="s">
        <v>163</v>
      </c>
      <c r="H103">
        <v>102</v>
      </c>
      <c r="I103" t="s">
        <v>1082</v>
      </c>
      <c r="J103" t="s">
        <v>1084</v>
      </c>
      <c r="K103" t="s">
        <v>1122</v>
      </c>
      <c r="L103" t="s">
        <v>11</v>
      </c>
      <c r="M103">
        <v>1</v>
      </c>
      <c r="N103" t="e">
        <f t="shared" si="3"/>
        <v>#N/A</v>
      </c>
    </row>
    <row r="104" spans="1:14" x14ac:dyDescent="0.25">
      <c r="A104">
        <v>103</v>
      </c>
      <c r="B104" t="s">
        <v>1082</v>
      </c>
      <c r="C104" t="s">
        <v>9</v>
      </c>
      <c r="D104" t="s">
        <v>165</v>
      </c>
      <c r="E104" t="s">
        <v>11</v>
      </c>
      <c r="F104">
        <v>30</v>
      </c>
      <c r="G104" t="e">
        <v>#N/A</v>
      </c>
      <c r="H104">
        <v>103</v>
      </c>
      <c r="I104" t="s">
        <v>1082</v>
      </c>
      <c r="J104" t="s">
        <v>1084</v>
      </c>
      <c r="K104" t="s">
        <v>169</v>
      </c>
      <c r="L104" t="s">
        <v>20</v>
      </c>
      <c r="M104">
        <v>7</v>
      </c>
      <c r="N104" t="str">
        <f t="shared" si="3"/>
        <v>APPL_WEB_SBMT_DT</v>
      </c>
    </row>
    <row r="105" spans="1:14" x14ac:dyDescent="0.25">
      <c r="A105">
        <v>104</v>
      </c>
      <c r="B105" t="s">
        <v>1082</v>
      </c>
      <c r="C105" t="s">
        <v>9</v>
      </c>
      <c r="D105" t="s">
        <v>166</v>
      </c>
      <c r="E105" t="s">
        <v>11</v>
      </c>
      <c r="F105">
        <v>3</v>
      </c>
      <c r="G105" t="s">
        <v>166</v>
      </c>
      <c r="H105">
        <v>104</v>
      </c>
      <c r="I105" t="s">
        <v>1082</v>
      </c>
      <c r="J105" t="s">
        <v>1084</v>
      </c>
      <c r="K105" t="s">
        <v>160</v>
      </c>
      <c r="L105" t="s">
        <v>17</v>
      </c>
      <c r="M105">
        <v>22</v>
      </c>
      <c r="N105" t="str">
        <f t="shared" si="3"/>
        <v>APPL_FEE_PD_AMT</v>
      </c>
    </row>
    <row r="106" spans="1:14" x14ac:dyDescent="0.25">
      <c r="A106">
        <v>105</v>
      </c>
      <c r="B106" t="s">
        <v>1082</v>
      </c>
      <c r="C106" t="s">
        <v>9</v>
      </c>
      <c r="D106" t="s">
        <v>168</v>
      </c>
      <c r="E106" t="s">
        <v>11</v>
      </c>
      <c r="F106">
        <v>30</v>
      </c>
      <c r="G106" t="e">
        <v>#N/A</v>
      </c>
      <c r="H106">
        <v>105</v>
      </c>
      <c r="I106" t="s">
        <v>1082</v>
      </c>
      <c r="J106" t="s">
        <v>1084</v>
      </c>
      <c r="K106" t="s">
        <v>157</v>
      </c>
      <c r="L106" t="s">
        <v>11</v>
      </c>
      <c r="M106">
        <v>3</v>
      </c>
      <c r="N106" t="str">
        <f t="shared" si="3"/>
        <v>APPL_FEE_STAT_CD</v>
      </c>
    </row>
    <row r="107" spans="1:14" x14ac:dyDescent="0.25">
      <c r="A107">
        <v>106</v>
      </c>
      <c r="B107" t="s">
        <v>1082</v>
      </c>
      <c r="C107" t="s">
        <v>9</v>
      </c>
      <c r="D107" t="s">
        <v>707</v>
      </c>
      <c r="E107" t="s">
        <v>11</v>
      </c>
      <c r="F107">
        <v>1</v>
      </c>
      <c r="G107" t="e">
        <v>#N/A</v>
      </c>
      <c r="H107">
        <v>106</v>
      </c>
      <c r="I107" t="s">
        <v>1082</v>
      </c>
      <c r="J107" t="s">
        <v>1084</v>
      </c>
      <c r="K107" t="s">
        <v>163</v>
      </c>
      <c r="L107" t="s">
        <v>11</v>
      </c>
      <c r="M107">
        <v>1</v>
      </c>
      <c r="N107" t="str">
        <f t="shared" si="3"/>
        <v>APPL_FEE_CALC_STAT_CD</v>
      </c>
    </row>
    <row r="108" spans="1:14" x14ac:dyDescent="0.25">
      <c r="A108">
        <v>107</v>
      </c>
      <c r="B108" t="s">
        <v>1082</v>
      </c>
      <c r="C108" t="s">
        <v>9</v>
      </c>
      <c r="D108" t="s">
        <v>708</v>
      </c>
      <c r="E108" t="s">
        <v>20</v>
      </c>
      <c r="F108">
        <v>7</v>
      </c>
      <c r="G108" t="e">
        <v>#N/A</v>
      </c>
      <c r="H108">
        <v>107</v>
      </c>
      <c r="I108" t="s">
        <v>1082</v>
      </c>
      <c r="J108" t="s">
        <v>1084</v>
      </c>
      <c r="K108" t="s">
        <v>1121</v>
      </c>
      <c r="L108" t="s">
        <v>11</v>
      </c>
      <c r="M108">
        <v>4</v>
      </c>
      <c r="N108" t="e">
        <f t="shared" si="3"/>
        <v>#N/A</v>
      </c>
    </row>
    <row r="109" spans="1:14" x14ac:dyDescent="0.25">
      <c r="A109">
        <v>108</v>
      </c>
      <c r="B109" t="s">
        <v>1082</v>
      </c>
      <c r="C109" t="s">
        <v>9</v>
      </c>
      <c r="D109" t="s">
        <v>169</v>
      </c>
      <c r="E109" t="s">
        <v>20</v>
      </c>
      <c r="F109">
        <v>7</v>
      </c>
      <c r="G109" t="s">
        <v>169</v>
      </c>
      <c r="H109">
        <v>108</v>
      </c>
      <c r="I109" t="s">
        <v>1082</v>
      </c>
      <c r="J109" t="s">
        <v>1084</v>
      </c>
      <c r="K109" t="s">
        <v>186</v>
      </c>
      <c r="L109" t="s">
        <v>11</v>
      </c>
      <c r="M109">
        <v>1</v>
      </c>
      <c r="N109" t="str">
        <f t="shared" si="3"/>
        <v>IR_HM_SCHL_IND</v>
      </c>
    </row>
    <row r="110" spans="1:14" x14ac:dyDescent="0.25">
      <c r="A110">
        <v>109</v>
      </c>
      <c r="B110" t="s">
        <v>1082</v>
      </c>
      <c r="C110" t="s">
        <v>9</v>
      </c>
      <c r="D110" t="s">
        <v>172</v>
      </c>
      <c r="E110" t="s">
        <v>17</v>
      </c>
      <c r="F110">
        <v>22</v>
      </c>
      <c r="G110" t="e">
        <v>#N/A</v>
      </c>
      <c r="H110">
        <v>109</v>
      </c>
      <c r="I110" t="s">
        <v>1082</v>
      </c>
      <c r="J110" t="s">
        <v>1084</v>
      </c>
      <c r="K110" t="s">
        <v>362</v>
      </c>
      <c r="L110" t="s">
        <v>11</v>
      </c>
      <c r="M110">
        <v>30</v>
      </c>
      <c r="N110" t="str">
        <f t="shared" si="3"/>
        <v>STU_HS_DTA_SRC_DESC</v>
      </c>
    </row>
    <row r="111" spans="1:14" x14ac:dyDescent="0.25">
      <c r="A111">
        <v>110</v>
      </c>
      <c r="B111" t="s">
        <v>1082</v>
      </c>
      <c r="C111" t="s">
        <v>9</v>
      </c>
      <c r="D111" t="s">
        <v>175</v>
      </c>
      <c r="E111" t="s">
        <v>11</v>
      </c>
      <c r="F111">
        <v>30</v>
      </c>
      <c r="G111" t="e">
        <v>#N/A</v>
      </c>
      <c r="H111">
        <v>110</v>
      </c>
      <c r="I111" t="s">
        <v>1082</v>
      </c>
      <c r="J111" t="s">
        <v>1084</v>
      </c>
      <c r="K111" t="s">
        <v>196</v>
      </c>
      <c r="L111" t="s">
        <v>17</v>
      </c>
      <c r="M111">
        <v>22</v>
      </c>
      <c r="N111" t="str">
        <f t="shared" si="3"/>
        <v>PRSN_AGE_NBR</v>
      </c>
    </row>
    <row r="112" spans="1:14" x14ac:dyDescent="0.25">
      <c r="A112">
        <v>111</v>
      </c>
      <c r="B112" t="s">
        <v>1082</v>
      </c>
      <c r="C112" t="s">
        <v>9</v>
      </c>
      <c r="D112" t="s">
        <v>177</v>
      </c>
      <c r="E112" t="s">
        <v>11</v>
      </c>
      <c r="F112">
        <v>30</v>
      </c>
      <c r="G112" t="e">
        <v>#N/A</v>
      </c>
      <c r="H112">
        <v>111</v>
      </c>
      <c r="I112" t="s">
        <v>1082</v>
      </c>
      <c r="J112" t="s">
        <v>1084</v>
      </c>
      <c r="K112" t="s">
        <v>594</v>
      </c>
      <c r="L112" t="s">
        <v>11</v>
      </c>
      <c r="M112">
        <v>50</v>
      </c>
      <c r="N112" t="str">
        <f t="shared" si="3"/>
        <v>ACAD_TERM_PRD_DESC</v>
      </c>
    </row>
    <row r="113" spans="1:14" x14ac:dyDescent="0.25">
      <c r="A113">
        <v>112</v>
      </c>
      <c r="B113" t="s">
        <v>1082</v>
      </c>
      <c r="C113" t="s">
        <v>9</v>
      </c>
      <c r="D113" t="s">
        <v>179</v>
      </c>
      <c r="E113" t="s">
        <v>11</v>
      </c>
      <c r="F113">
        <v>1</v>
      </c>
      <c r="G113" t="e">
        <v>#N/A</v>
      </c>
      <c r="H113">
        <v>112</v>
      </c>
      <c r="I113" t="s">
        <v>1082</v>
      </c>
      <c r="J113" t="s">
        <v>1084</v>
      </c>
      <c r="K113" t="s">
        <v>184</v>
      </c>
      <c r="L113" t="s">
        <v>11</v>
      </c>
      <c r="M113">
        <v>40</v>
      </c>
      <c r="N113" t="str">
        <f t="shared" si="3"/>
        <v>IR_HS_DPLM_DESC</v>
      </c>
    </row>
    <row r="114" spans="1:14" x14ac:dyDescent="0.25">
      <c r="A114">
        <v>113</v>
      </c>
      <c r="B114" t="s">
        <v>1082</v>
      </c>
      <c r="C114" t="s">
        <v>9</v>
      </c>
      <c r="D114" t="s">
        <v>181</v>
      </c>
      <c r="E114" t="s">
        <v>11</v>
      </c>
      <c r="F114">
        <v>1</v>
      </c>
      <c r="G114" t="s">
        <v>181</v>
      </c>
      <c r="H114">
        <v>113</v>
      </c>
      <c r="I114" t="s">
        <v>1082</v>
      </c>
      <c r="J114" t="s">
        <v>1084</v>
      </c>
      <c r="K114" t="s">
        <v>115</v>
      </c>
      <c r="L114" t="s">
        <v>11</v>
      </c>
      <c r="M114">
        <v>10</v>
      </c>
      <c r="N114" t="str">
        <f t="shared" si="3"/>
        <v>APPL_PLAN_1_CD</v>
      </c>
    </row>
    <row r="115" spans="1:14" x14ac:dyDescent="0.25">
      <c r="A115">
        <v>114</v>
      </c>
      <c r="B115" t="s">
        <v>1082</v>
      </c>
      <c r="C115" t="s">
        <v>9</v>
      </c>
      <c r="D115" t="s">
        <v>877</v>
      </c>
      <c r="E115" t="s">
        <v>11</v>
      </c>
      <c r="F115">
        <v>1</v>
      </c>
      <c r="G115" t="e">
        <v>#N/A</v>
      </c>
      <c r="H115">
        <v>114</v>
      </c>
      <c r="I115" t="s">
        <v>1082</v>
      </c>
      <c r="J115" t="s">
        <v>1084</v>
      </c>
      <c r="K115" t="s">
        <v>134</v>
      </c>
      <c r="L115" t="s">
        <v>11</v>
      </c>
      <c r="M115">
        <v>10</v>
      </c>
      <c r="N115" t="str">
        <f t="shared" si="3"/>
        <v>APPL_PLAN_2_CD</v>
      </c>
    </row>
    <row r="116" spans="1:14" x14ac:dyDescent="0.25">
      <c r="A116">
        <v>115</v>
      </c>
      <c r="B116" t="s">
        <v>1082</v>
      </c>
      <c r="C116" t="s">
        <v>9</v>
      </c>
      <c r="D116" t="s">
        <v>183</v>
      </c>
      <c r="E116" t="s">
        <v>11</v>
      </c>
      <c r="F116">
        <v>40</v>
      </c>
      <c r="G116" t="s">
        <v>184</v>
      </c>
      <c r="H116">
        <v>115</v>
      </c>
      <c r="I116" t="s">
        <v>1082</v>
      </c>
      <c r="J116" t="s">
        <v>1084</v>
      </c>
      <c r="K116" t="s">
        <v>144</v>
      </c>
      <c r="L116" t="s">
        <v>11</v>
      </c>
      <c r="M116">
        <v>10</v>
      </c>
      <c r="N116" t="str">
        <f t="shared" si="3"/>
        <v>APPL_PLAN_3_CD</v>
      </c>
    </row>
    <row r="117" spans="1:14" x14ac:dyDescent="0.25">
      <c r="A117">
        <v>116</v>
      </c>
      <c r="B117" t="s">
        <v>1082</v>
      </c>
      <c r="C117" t="s">
        <v>9</v>
      </c>
      <c r="D117" t="s">
        <v>186</v>
      </c>
      <c r="E117" t="s">
        <v>11</v>
      </c>
      <c r="F117">
        <v>1</v>
      </c>
      <c r="G117" t="s">
        <v>186</v>
      </c>
      <c r="H117">
        <v>116</v>
      </c>
      <c r="I117" t="s">
        <v>1082</v>
      </c>
      <c r="J117" t="s">
        <v>1084</v>
      </c>
      <c r="K117" t="s">
        <v>1120</v>
      </c>
      <c r="L117" t="s">
        <v>11</v>
      </c>
      <c r="M117">
        <v>80</v>
      </c>
      <c r="N117" t="e">
        <f t="shared" si="3"/>
        <v>#N/A</v>
      </c>
    </row>
    <row r="118" spans="1:14" x14ac:dyDescent="0.25">
      <c r="A118">
        <v>117</v>
      </c>
      <c r="B118" t="s">
        <v>1082</v>
      </c>
      <c r="C118" t="s">
        <v>9</v>
      </c>
      <c r="D118" t="s">
        <v>188</v>
      </c>
      <c r="E118" t="s">
        <v>11</v>
      </c>
      <c r="F118">
        <v>1</v>
      </c>
      <c r="G118" t="s">
        <v>188</v>
      </c>
      <c r="H118">
        <v>117</v>
      </c>
      <c r="I118" t="s">
        <v>1082</v>
      </c>
      <c r="J118" t="s">
        <v>1084</v>
      </c>
      <c r="K118" t="s">
        <v>1119</v>
      </c>
      <c r="L118" t="s">
        <v>11</v>
      </c>
      <c r="M118">
        <v>80</v>
      </c>
      <c r="N118" t="e">
        <f t="shared" si="3"/>
        <v>#N/A</v>
      </c>
    </row>
    <row r="119" spans="1:14" x14ac:dyDescent="0.25">
      <c r="A119">
        <v>118</v>
      </c>
      <c r="B119" t="s">
        <v>1082</v>
      </c>
      <c r="C119" t="s">
        <v>9</v>
      </c>
      <c r="D119" t="s">
        <v>190</v>
      </c>
      <c r="E119" t="s">
        <v>11</v>
      </c>
      <c r="F119">
        <v>50</v>
      </c>
      <c r="G119" t="e">
        <v>#N/A</v>
      </c>
      <c r="H119">
        <v>118</v>
      </c>
      <c r="I119" t="s">
        <v>1082</v>
      </c>
      <c r="J119" t="s">
        <v>1084</v>
      </c>
      <c r="K119" t="s">
        <v>1118</v>
      </c>
      <c r="L119" t="s">
        <v>11</v>
      </c>
      <c r="M119">
        <v>80</v>
      </c>
      <c r="N119" t="e">
        <f t="shared" si="3"/>
        <v>#N/A</v>
      </c>
    </row>
    <row r="120" spans="1:14" x14ac:dyDescent="0.25">
      <c r="A120">
        <v>119</v>
      </c>
      <c r="B120" t="s">
        <v>1082</v>
      </c>
      <c r="C120" t="s">
        <v>9</v>
      </c>
      <c r="D120" t="s">
        <v>605</v>
      </c>
      <c r="E120" t="s">
        <v>11</v>
      </c>
      <c r="F120">
        <v>70</v>
      </c>
      <c r="G120" t="e">
        <v>#N/A</v>
      </c>
      <c r="H120">
        <v>119</v>
      </c>
      <c r="I120" t="s">
        <v>1082</v>
      </c>
      <c r="J120" t="s">
        <v>1084</v>
      </c>
      <c r="K120" t="s">
        <v>234</v>
      </c>
      <c r="L120" t="s">
        <v>11</v>
      </c>
      <c r="M120">
        <v>5</v>
      </c>
      <c r="N120" t="str">
        <f t="shared" si="3"/>
        <v>STU_GEN_ED_CORE_SRC_CD</v>
      </c>
    </row>
    <row r="121" spans="1:14" x14ac:dyDescent="0.25">
      <c r="A121">
        <v>120</v>
      </c>
      <c r="B121" t="s">
        <v>1082</v>
      </c>
      <c r="C121" t="s">
        <v>9</v>
      </c>
      <c r="D121" t="s">
        <v>607</v>
      </c>
      <c r="E121" t="s">
        <v>11</v>
      </c>
      <c r="F121">
        <v>24</v>
      </c>
      <c r="G121" t="e">
        <v>#N/A</v>
      </c>
      <c r="H121">
        <v>120</v>
      </c>
      <c r="I121" t="s">
        <v>1082</v>
      </c>
      <c r="J121" t="s">
        <v>1084</v>
      </c>
      <c r="K121" t="s">
        <v>237</v>
      </c>
      <c r="L121" t="s">
        <v>11</v>
      </c>
      <c r="M121">
        <v>30</v>
      </c>
      <c r="N121" t="str">
        <f t="shared" si="3"/>
        <v>STU_GEN_ED_CORE_INST_NM</v>
      </c>
    </row>
    <row r="122" spans="1:14" x14ac:dyDescent="0.25">
      <c r="A122">
        <v>121</v>
      </c>
      <c r="B122" t="s">
        <v>1082</v>
      </c>
      <c r="C122" t="s">
        <v>9</v>
      </c>
      <c r="D122" t="s">
        <v>192</v>
      </c>
      <c r="E122" t="s">
        <v>11</v>
      </c>
      <c r="F122">
        <v>1</v>
      </c>
      <c r="G122" t="s">
        <v>192</v>
      </c>
      <c r="H122">
        <v>121</v>
      </c>
      <c r="I122" t="s">
        <v>1082</v>
      </c>
      <c r="J122" t="s">
        <v>1084</v>
      </c>
      <c r="K122" t="s">
        <v>216</v>
      </c>
      <c r="L122" t="s">
        <v>11</v>
      </c>
      <c r="M122">
        <v>1</v>
      </c>
      <c r="N122" t="str">
        <f t="shared" si="3"/>
        <v>PRSN_DRVD_ADM_RPT_ETHNIC_CD</v>
      </c>
    </row>
    <row r="123" spans="1:14" x14ac:dyDescent="0.25">
      <c r="A123">
        <v>122</v>
      </c>
      <c r="B123" t="s">
        <v>1082</v>
      </c>
      <c r="C123" t="s">
        <v>9</v>
      </c>
      <c r="D123" t="s">
        <v>194</v>
      </c>
      <c r="E123" t="s">
        <v>20</v>
      </c>
      <c r="F123">
        <v>7</v>
      </c>
      <c r="G123" t="s">
        <v>194</v>
      </c>
      <c r="H123">
        <v>122</v>
      </c>
      <c r="I123" t="s">
        <v>1082</v>
      </c>
      <c r="J123" t="s">
        <v>1084</v>
      </c>
      <c r="K123" t="s">
        <v>218</v>
      </c>
      <c r="L123" t="s">
        <v>11</v>
      </c>
      <c r="M123">
        <v>30</v>
      </c>
      <c r="N123" t="str">
        <f t="shared" si="3"/>
        <v>PRSN_DRVD_ADM_RPT_ETHNIC_DESC</v>
      </c>
    </row>
    <row r="124" spans="1:14" x14ac:dyDescent="0.25">
      <c r="A124">
        <v>123</v>
      </c>
      <c r="B124" t="s">
        <v>1082</v>
      </c>
      <c r="C124" t="s">
        <v>9</v>
      </c>
      <c r="D124" t="s">
        <v>196</v>
      </c>
      <c r="E124" t="s">
        <v>17</v>
      </c>
      <c r="F124">
        <v>22</v>
      </c>
      <c r="G124" t="s">
        <v>196</v>
      </c>
      <c r="H124">
        <v>123</v>
      </c>
      <c r="I124" t="s">
        <v>1082</v>
      </c>
      <c r="J124" t="s">
        <v>1084</v>
      </c>
      <c r="K124" t="s">
        <v>241</v>
      </c>
      <c r="L124" t="s">
        <v>11</v>
      </c>
      <c r="M124">
        <v>1</v>
      </c>
      <c r="N124" t="str">
        <f t="shared" si="3"/>
        <v>IR_DRVD_ADM_INTL_IND</v>
      </c>
    </row>
    <row r="125" spans="1:14" x14ac:dyDescent="0.25">
      <c r="A125">
        <v>124</v>
      </c>
      <c r="B125" t="s">
        <v>1082</v>
      </c>
      <c r="C125" t="s">
        <v>9</v>
      </c>
      <c r="D125" t="s">
        <v>198</v>
      </c>
      <c r="E125" t="s">
        <v>20</v>
      </c>
      <c r="F125">
        <v>7</v>
      </c>
      <c r="G125" t="s">
        <v>198</v>
      </c>
      <c r="H125">
        <v>124</v>
      </c>
      <c r="I125" t="s">
        <v>1082</v>
      </c>
      <c r="J125" t="s">
        <v>1084</v>
      </c>
      <c r="K125" t="s">
        <v>1117</v>
      </c>
      <c r="L125" t="s">
        <v>11</v>
      </c>
      <c r="M125">
        <v>1</v>
      </c>
      <c r="N125" t="e">
        <f t="shared" si="3"/>
        <v>#N/A</v>
      </c>
    </row>
    <row r="126" spans="1:14" x14ac:dyDescent="0.25">
      <c r="A126">
        <v>125</v>
      </c>
      <c r="B126" t="s">
        <v>1082</v>
      </c>
      <c r="C126" t="s">
        <v>9</v>
      </c>
      <c r="D126" t="s">
        <v>200</v>
      </c>
      <c r="E126" t="s">
        <v>11</v>
      </c>
      <c r="F126">
        <v>1</v>
      </c>
      <c r="G126" t="e">
        <v>#N/A</v>
      </c>
      <c r="H126">
        <v>125</v>
      </c>
      <c r="I126" t="s">
        <v>1082</v>
      </c>
      <c r="J126" t="s">
        <v>1084</v>
      </c>
      <c r="K126" t="s">
        <v>360</v>
      </c>
      <c r="L126" t="s">
        <v>11</v>
      </c>
      <c r="M126">
        <v>40</v>
      </c>
      <c r="N126" t="str">
        <f t="shared" si="3"/>
        <v>IR_STU_HS_EXT_ORG_CTGRY_CD</v>
      </c>
    </row>
    <row r="127" spans="1:14" x14ac:dyDescent="0.25">
      <c r="A127">
        <v>126</v>
      </c>
      <c r="B127" t="s">
        <v>1082</v>
      </c>
      <c r="C127" t="s">
        <v>9</v>
      </c>
      <c r="D127" t="s">
        <v>203</v>
      </c>
      <c r="E127" t="s">
        <v>11</v>
      </c>
      <c r="F127">
        <v>1</v>
      </c>
      <c r="G127" t="e">
        <v>#N/A</v>
      </c>
      <c r="H127">
        <v>126</v>
      </c>
      <c r="I127" t="s">
        <v>1082</v>
      </c>
      <c r="J127" t="s">
        <v>1084</v>
      </c>
      <c r="K127" t="s">
        <v>358</v>
      </c>
      <c r="L127" t="s">
        <v>17</v>
      </c>
      <c r="M127">
        <v>22</v>
      </c>
      <c r="N127" t="str">
        <f t="shared" si="3"/>
        <v>STU_HS_UNOFCL_CNVRT_GPA_NBR</v>
      </c>
    </row>
    <row r="128" spans="1:14" x14ac:dyDescent="0.25">
      <c r="A128">
        <v>127</v>
      </c>
      <c r="B128" t="s">
        <v>1082</v>
      </c>
      <c r="C128" t="s">
        <v>9</v>
      </c>
      <c r="D128" t="s">
        <v>206</v>
      </c>
      <c r="E128" t="s">
        <v>11</v>
      </c>
      <c r="F128">
        <v>1</v>
      </c>
      <c r="G128" t="s">
        <v>206</v>
      </c>
      <c r="H128">
        <v>127</v>
      </c>
      <c r="I128" t="s">
        <v>1082</v>
      </c>
      <c r="J128" t="s">
        <v>1084</v>
      </c>
      <c r="K128" t="s">
        <v>97</v>
      </c>
      <c r="L128" t="s">
        <v>11</v>
      </c>
      <c r="M128">
        <v>25</v>
      </c>
      <c r="N128" t="str">
        <f t="shared" si="3"/>
        <v>APPL_ADMT_LVL_DESC</v>
      </c>
    </row>
    <row r="129" spans="1:14" x14ac:dyDescent="0.25">
      <c r="A129">
        <v>128</v>
      </c>
      <c r="B129" t="s">
        <v>1082</v>
      </c>
      <c r="C129" t="s">
        <v>9</v>
      </c>
      <c r="D129" t="s">
        <v>208</v>
      </c>
      <c r="E129" t="s">
        <v>11</v>
      </c>
      <c r="F129">
        <v>1</v>
      </c>
      <c r="G129" t="s">
        <v>208</v>
      </c>
      <c r="H129">
        <v>128</v>
      </c>
      <c r="I129" t="s">
        <v>1082</v>
      </c>
      <c r="J129" t="s">
        <v>1084</v>
      </c>
      <c r="K129" t="s">
        <v>314</v>
      </c>
      <c r="L129" t="s">
        <v>17</v>
      </c>
      <c r="M129">
        <v>22</v>
      </c>
      <c r="N129" t="str">
        <f t="shared" si="3"/>
        <v>STU_ACT_ELA_SCR_NBR</v>
      </c>
    </row>
    <row r="130" spans="1:14" x14ac:dyDescent="0.25">
      <c r="A130">
        <v>129</v>
      </c>
      <c r="B130" t="s">
        <v>1082</v>
      </c>
      <c r="C130" t="s">
        <v>9</v>
      </c>
      <c r="D130" t="s">
        <v>209</v>
      </c>
      <c r="E130" t="s">
        <v>11</v>
      </c>
      <c r="F130">
        <v>1</v>
      </c>
      <c r="G130" t="s">
        <v>209</v>
      </c>
      <c r="H130">
        <v>129</v>
      </c>
      <c r="I130" t="s">
        <v>1082</v>
      </c>
      <c r="J130" t="s">
        <v>1084</v>
      </c>
      <c r="K130" t="s">
        <v>315</v>
      </c>
      <c r="L130" t="s">
        <v>17</v>
      </c>
      <c r="M130">
        <v>22</v>
      </c>
      <c r="N130" t="str">
        <f t="shared" ref="N130:N161" si="4">VLOOKUP(K130,$G$2:$G$369,1,FALSE)</f>
        <v>STU_ACT_STEM_SCR_NBR</v>
      </c>
    </row>
    <row r="131" spans="1:14" x14ac:dyDescent="0.25">
      <c r="A131">
        <v>130</v>
      </c>
      <c r="B131" t="s">
        <v>1082</v>
      </c>
      <c r="C131" t="s">
        <v>9</v>
      </c>
      <c r="D131" t="s">
        <v>210</v>
      </c>
      <c r="E131" t="s">
        <v>11</v>
      </c>
      <c r="F131">
        <v>1</v>
      </c>
      <c r="G131" t="s">
        <v>210</v>
      </c>
      <c r="H131">
        <v>130</v>
      </c>
      <c r="I131" t="s">
        <v>1082</v>
      </c>
      <c r="J131" t="s">
        <v>1084</v>
      </c>
      <c r="K131" t="s">
        <v>316</v>
      </c>
      <c r="L131" t="s">
        <v>17</v>
      </c>
      <c r="M131">
        <v>22</v>
      </c>
      <c r="N131" t="str">
        <f t="shared" si="4"/>
        <v>STU_ACT_WS_SCR_NBR</v>
      </c>
    </row>
    <row r="132" spans="1:14" x14ac:dyDescent="0.25">
      <c r="A132">
        <v>131</v>
      </c>
      <c r="B132" t="s">
        <v>1082</v>
      </c>
      <c r="C132" t="s">
        <v>9</v>
      </c>
      <c r="D132" t="s">
        <v>211</v>
      </c>
      <c r="E132" t="s">
        <v>11</v>
      </c>
      <c r="F132">
        <v>1</v>
      </c>
      <c r="G132" t="s">
        <v>211</v>
      </c>
      <c r="H132">
        <v>131</v>
      </c>
      <c r="I132" t="s">
        <v>1082</v>
      </c>
      <c r="J132" t="s">
        <v>1084</v>
      </c>
      <c r="K132" t="s">
        <v>1116</v>
      </c>
      <c r="L132" t="s">
        <v>11</v>
      </c>
      <c r="M132">
        <v>2</v>
      </c>
      <c r="N132" t="str">
        <f t="shared" si="4"/>
        <v>ACAD_PLAN_ONL_IND</v>
      </c>
    </row>
    <row r="133" spans="1:14" x14ac:dyDescent="0.25">
      <c r="A133">
        <v>132</v>
      </c>
      <c r="B133" t="s">
        <v>1082</v>
      </c>
      <c r="C133" t="s">
        <v>9</v>
      </c>
      <c r="D133" t="s">
        <v>212</v>
      </c>
      <c r="E133" t="s">
        <v>11</v>
      </c>
      <c r="F133">
        <v>1</v>
      </c>
      <c r="G133" t="s">
        <v>212</v>
      </c>
      <c r="H133">
        <v>132</v>
      </c>
      <c r="I133" t="s">
        <v>1082</v>
      </c>
      <c r="J133" t="s">
        <v>1084</v>
      </c>
      <c r="K133" t="s">
        <v>98</v>
      </c>
      <c r="L133" t="s">
        <v>11</v>
      </c>
      <c r="M133">
        <v>1</v>
      </c>
      <c r="N133" t="str">
        <f t="shared" si="4"/>
        <v>APPL_COND_ADMT_IND</v>
      </c>
    </row>
    <row r="134" spans="1:14" x14ac:dyDescent="0.25">
      <c r="A134">
        <v>133</v>
      </c>
      <c r="B134" t="s">
        <v>1082</v>
      </c>
      <c r="C134" t="s">
        <v>9</v>
      </c>
      <c r="D134" t="s">
        <v>213</v>
      </c>
      <c r="E134" t="s">
        <v>11</v>
      </c>
      <c r="F134">
        <v>1</v>
      </c>
      <c r="G134" t="s">
        <v>213</v>
      </c>
      <c r="H134">
        <v>133</v>
      </c>
      <c r="I134" t="s">
        <v>1082</v>
      </c>
      <c r="J134" t="s">
        <v>1084</v>
      </c>
      <c r="K134" t="s">
        <v>709</v>
      </c>
      <c r="L134" t="s">
        <v>17</v>
      </c>
      <c r="M134">
        <v>22</v>
      </c>
      <c r="N134" t="str">
        <f t="shared" si="4"/>
        <v>STU_SAT_ERWS_SCR_NBR</v>
      </c>
    </row>
    <row r="135" spans="1:14" x14ac:dyDescent="0.25">
      <c r="A135">
        <v>134</v>
      </c>
      <c r="B135" t="s">
        <v>1082</v>
      </c>
      <c r="C135" t="s">
        <v>9</v>
      </c>
      <c r="D135" t="s">
        <v>214</v>
      </c>
      <c r="E135" t="s">
        <v>11</v>
      </c>
      <c r="F135">
        <v>1</v>
      </c>
      <c r="G135" t="s">
        <v>214</v>
      </c>
      <c r="H135">
        <v>134</v>
      </c>
      <c r="I135" t="s">
        <v>1082</v>
      </c>
      <c r="J135" t="s">
        <v>1084</v>
      </c>
      <c r="K135" t="s">
        <v>710</v>
      </c>
      <c r="L135" t="s">
        <v>17</v>
      </c>
      <c r="M135">
        <v>22</v>
      </c>
      <c r="N135" t="str">
        <f t="shared" si="4"/>
        <v>STU_SAT_MSS_SCR_NBR</v>
      </c>
    </row>
    <row r="136" spans="1:14" x14ac:dyDescent="0.25">
      <c r="A136">
        <v>135</v>
      </c>
      <c r="B136" t="s">
        <v>1082</v>
      </c>
      <c r="C136" t="s">
        <v>9</v>
      </c>
      <c r="D136" t="s">
        <v>215</v>
      </c>
      <c r="E136" t="s">
        <v>11</v>
      </c>
      <c r="F136">
        <v>1</v>
      </c>
      <c r="G136" t="s">
        <v>216</v>
      </c>
      <c r="H136">
        <v>135</v>
      </c>
      <c r="I136" t="s">
        <v>1082</v>
      </c>
      <c r="J136" t="s">
        <v>1084</v>
      </c>
      <c r="K136" t="s">
        <v>1115</v>
      </c>
      <c r="L136" t="s">
        <v>17</v>
      </c>
      <c r="M136">
        <v>22</v>
      </c>
      <c r="N136" t="e">
        <f t="shared" si="4"/>
        <v>#N/A</v>
      </c>
    </row>
    <row r="137" spans="1:14" x14ac:dyDescent="0.25">
      <c r="A137">
        <v>136</v>
      </c>
      <c r="B137" t="s">
        <v>1082</v>
      </c>
      <c r="C137" t="s">
        <v>9</v>
      </c>
      <c r="D137" t="s">
        <v>217</v>
      </c>
      <c r="E137" t="s">
        <v>11</v>
      </c>
      <c r="F137">
        <v>30</v>
      </c>
      <c r="G137" t="s">
        <v>218</v>
      </c>
      <c r="H137">
        <v>136</v>
      </c>
      <c r="I137" t="s">
        <v>1082</v>
      </c>
      <c r="J137" t="s">
        <v>1084</v>
      </c>
      <c r="K137" t="s">
        <v>1114</v>
      </c>
      <c r="L137" t="s">
        <v>11</v>
      </c>
      <c r="M137">
        <v>10</v>
      </c>
      <c r="N137" t="e">
        <f t="shared" si="4"/>
        <v>#N/A</v>
      </c>
    </row>
    <row r="138" spans="1:14" x14ac:dyDescent="0.25">
      <c r="A138">
        <v>137</v>
      </c>
      <c r="B138" t="s">
        <v>1082</v>
      </c>
      <c r="C138" t="s">
        <v>9</v>
      </c>
      <c r="D138" t="s">
        <v>219</v>
      </c>
      <c r="E138" t="s">
        <v>11</v>
      </c>
      <c r="F138">
        <v>3</v>
      </c>
      <c r="G138" t="s">
        <v>219</v>
      </c>
      <c r="H138">
        <v>137</v>
      </c>
      <c r="I138" t="s">
        <v>1082</v>
      </c>
      <c r="J138" t="s">
        <v>1084</v>
      </c>
      <c r="K138" t="s">
        <v>1113</v>
      </c>
      <c r="L138" t="s">
        <v>17</v>
      </c>
      <c r="M138">
        <v>22</v>
      </c>
      <c r="N138" t="e">
        <f t="shared" si="4"/>
        <v>#N/A</v>
      </c>
    </row>
    <row r="139" spans="1:14" x14ac:dyDescent="0.25">
      <c r="A139">
        <v>138</v>
      </c>
      <c r="B139" t="s">
        <v>1082</v>
      </c>
      <c r="C139" t="s">
        <v>9</v>
      </c>
      <c r="D139" t="s">
        <v>221</v>
      </c>
      <c r="E139" t="s">
        <v>11</v>
      </c>
      <c r="F139">
        <v>3</v>
      </c>
      <c r="G139" t="s">
        <v>221</v>
      </c>
      <c r="H139">
        <v>138</v>
      </c>
      <c r="I139" t="s">
        <v>1082</v>
      </c>
      <c r="J139" t="s">
        <v>1084</v>
      </c>
      <c r="K139" t="s">
        <v>1112</v>
      </c>
      <c r="L139" t="s">
        <v>17</v>
      </c>
      <c r="M139">
        <v>22</v>
      </c>
      <c r="N139" t="e">
        <f t="shared" si="4"/>
        <v>#N/A</v>
      </c>
    </row>
    <row r="140" spans="1:14" x14ac:dyDescent="0.25">
      <c r="A140">
        <v>139</v>
      </c>
      <c r="B140" t="s">
        <v>1082</v>
      </c>
      <c r="C140" t="s">
        <v>9</v>
      </c>
      <c r="D140" t="s">
        <v>223</v>
      </c>
      <c r="E140" t="s">
        <v>11</v>
      </c>
      <c r="F140">
        <v>30</v>
      </c>
      <c r="G140" t="s">
        <v>223</v>
      </c>
      <c r="H140">
        <v>139</v>
      </c>
      <c r="I140" t="s">
        <v>1082</v>
      </c>
      <c r="J140" t="s">
        <v>1084</v>
      </c>
      <c r="K140" t="s">
        <v>1111</v>
      </c>
      <c r="L140" t="s">
        <v>17</v>
      </c>
      <c r="M140">
        <v>22</v>
      </c>
      <c r="N140" t="e">
        <f t="shared" si="4"/>
        <v>#N/A</v>
      </c>
    </row>
    <row r="141" spans="1:14" x14ac:dyDescent="0.25">
      <c r="A141">
        <v>140</v>
      </c>
      <c r="B141" t="s">
        <v>1082</v>
      </c>
      <c r="C141" t="s">
        <v>9</v>
      </c>
      <c r="D141" t="s">
        <v>225</v>
      </c>
      <c r="E141" t="s">
        <v>11</v>
      </c>
      <c r="F141">
        <v>1</v>
      </c>
      <c r="G141" t="s">
        <v>225</v>
      </c>
      <c r="H141">
        <v>140</v>
      </c>
      <c r="I141" t="s">
        <v>1082</v>
      </c>
      <c r="J141" t="s">
        <v>1084</v>
      </c>
      <c r="K141" t="s">
        <v>1110</v>
      </c>
      <c r="L141" t="s">
        <v>17</v>
      </c>
      <c r="M141">
        <v>22</v>
      </c>
      <c r="N141" t="e">
        <f t="shared" si="4"/>
        <v>#N/A</v>
      </c>
    </row>
    <row r="142" spans="1:14" x14ac:dyDescent="0.25">
      <c r="A142">
        <v>141</v>
      </c>
      <c r="B142" t="s">
        <v>1082</v>
      </c>
      <c r="C142" t="s">
        <v>9</v>
      </c>
      <c r="D142" t="s">
        <v>227</v>
      </c>
      <c r="E142" t="s">
        <v>11</v>
      </c>
      <c r="F142">
        <v>1</v>
      </c>
      <c r="G142" t="s">
        <v>227</v>
      </c>
      <c r="H142">
        <v>141</v>
      </c>
      <c r="I142" t="s">
        <v>1082</v>
      </c>
      <c r="J142" t="s">
        <v>1084</v>
      </c>
      <c r="K142" t="s">
        <v>278</v>
      </c>
      <c r="L142" t="s">
        <v>17</v>
      </c>
      <c r="M142">
        <v>22</v>
      </c>
      <c r="N142" t="str">
        <f t="shared" si="4"/>
        <v>STU_AGNCY_DRVD_SAT_CMPST_NBR</v>
      </c>
    </row>
    <row r="143" spans="1:14" x14ac:dyDescent="0.25">
      <c r="A143">
        <v>142</v>
      </c>
      <c r="B143" t="s">
        <v>1082</v>
      </c>
      <c r="C143" t="s">
        <v>9</v>
      </c>
      <c r="D143" t="s">
        <v>232</v>
      </c>
      <c r="E143" t="s">
        <v>11</v>
      </c>
      <c r="F143">
        <v>1</v>
      </c>
      <c r="G143" t="s">
        <v>232</v>
      </c>
      <c r="H143">
        <v>142</v>
      </c>
      <c r="I143" t="s">
        <v>1082</v>
      </c>
      <c r="J143" t="s">
        <v>1084</v>
      </c>
      <c r="K143" t="s">
        <v>280</v>
      </c>
      <c r="L143" t="s">
        <v>11</v>
      </c>
      <c r="M143">
        <v>10</v>
      </c>
      <c r="N143" t="str">
        <f t="shared" si="4"/>
        <v>STU_AGNCY_DRVD_SAT_ACT_CNV_IND</v>
      </c>
    </row>
    <row r="144" spans="1:14" x14ac:dyDescent="0.25">
      <c r="A144">
        <v>143</v>
      </c>
      <c r="B144" t="s">
        <v>1082</v>
      </c>
      <c r="C144" t="s">
        <v>9</v>
      </c>
      <c r="D144" t="s">
        <v>233</v>
      </c>
      <c r="E144" t="s">
        <v>11</v>
      </c>
      <c r="F144">
        <v>1</v>
      </c>
      <c r="G144" t="s">
        <v>233</v>
      </c>
      <c r="H144">
        <v>143</v>
      </c>
      <c r="I144" t="s">
        <v>1082</v>
      </c>
      <c r="J144" t="s">
        <v>1084</v>
      </c>
      <c r="K144" t="s">
        <v>282</v>
      </c>
      <c r="L144" t="s">
        <v>17</v>
      </c>
      <c r="M144">
        <v>22</v>
      </c>
      <c r="N144" t="str">
        <f t="shared" si="4"/>
        <v>STU_AGNCY_SAT_CALC_CMPST_NBR</v>
      </c>
    </row>
    <row r="145" spans="1:14" x14ac:dyDescent="0.25">
      <c r="A145">
        <v>144</v>
      </c>
      <c r="B145" t="s">
        <v>1082</v>
      </c>
      <c r="C145" t="s">
        <v>9</v>
      </c>
      <c r="D145" t="s">
        <v>878</v>
      </c>
      <c r="E145" t="s">
        <v>11</v>
      </c>
      <c r="F145">
        <v>1</v>
      </c>
      <c r="G145" t="e">
        <v>#N/A</v>
      </c>
      <c r="H145">
        <v>144</v>
      </c>
      <c r="I145" t="s">
        <v>1082</v>
      </c>
      <c r="J145" t="s">
        <v>1084</v>
      </c>
      <c r="K145" t="s">
        <v>284</v>
      </c>
      <c r="L145" t="s">
        <v>17</v>
      </c>
      <c r="M145">
        <v>22</v>
      </c>
      <c r="N145" t="str">
        <f t="shared" si="4"/>
        <v>STU_AGNCY_ACT_TO_SAT_MAX_NBR</v>
      </c>
    </row>
    <row r="146" spans="1:14" x14ac:dyDescent="0.25">
      <c r="A146">
        <v>145</v>
      </c>
      <c r="B146" t="s">
        <v>1082</v>
      </c>
      <c r="C146" t="s">
        <v>9</v>
      </c>
      <c r="D146" t="s">
        <v>879</v>
      </c>
      <c r="E146" t="s">
        <v>11</v>
      </c>
      <c r="F146">
        <v>1</v>
      </c>
      <c r="G146" t="e">
        <v>#N/A</v>
      </c>
      <c r="H146">
        <v>145</v>
      </c>
      <c r="I146" t="s">
        <v>1082</v>
      </c>
      <c r="J146" t="s">
        <v>1084</v>
      </c>
      <c r="K146" t="s">
        <v>1109</v>
      </c>
      <c r="L146" t="s">
        <v>17</v>
      </c>
      <c r="M146">
        <v>22</v>
      </c>
      <c r="N146" t="e">
        <f t="shared" si="4"/>
        <v>#N/A</v>
      </c>
    </row>
    <row r="147" spans="1:14" x14ac:dyDescent="0.25">
      <c r="A147">
        <v>146</v>
      </c>
      <c r="B147" t="s">
        <v>1082</v>
      </c>
      <c r="C147" t="s">
        <v>9</v>
      </c>
      <c r="D147" t="s">
        <v>609</v>
      </c>
      <c r="E147" t="s">
        <v>11</v>
      </c>
      <c r="F147">
        <v>6</v>
      </c>
      <c r="G147" t="s">
        <v>609</v>
      </c>
      <c r="H147">
        <v>146</v>
      </c>
      <c r="I147" t="s">
        <v>1082</v>
      </c>
      <c r="J147" t="s">
        <v>1084</v>
      </c>
      <c r="K147" t="s">
        <v>1108</v>
      </c>
      <c r="L147" t="s">
        <v>11</v>
      </c>
      <c r="M147">
        <v>10</v>
      </c>
      <c r="N147" t="e">
        <f t="shared" si="4"/>
        <v>#N/A</v>
      </c>
    </row>
    <row r="148" spans="1:14" x14ac:dyDescent="0.25">
      <c r="A148">
        <v>147</v>
      </c>
      <c r="B148" t="s">
        <v>1082</v>
      </c>
      <c r="C148" t="s">
        <v>9</v>
      </c>
      <c r="D148" t="s">
        <v>610</v>
      </c>
      <c r="E148" t="s">
        <v>11</v>
      </c>
      <c r="F148">
        <v>55</v>
      </c>
      <c r="G148" t="e">
        <v>#N/A</v>
      </c>
      <c r="H148">
        <v>147</v>
      </c>
      <c r="I148" t="s">
        <v>1082</v>
      </c>
      <c r="J148" t="s">
        <v>1084</v>
      </c>
      <c r="K148" t="s">
        <v>1107</v>
      </c>
      <c r="L148" t="s">
        <v>17</v>
      </c>
      <c r="M148">
        <v>22</v>
      </c>
      <c r="N148" t="e">
        <f t="shared" si="4"/>
        <v>#N/A</v>
      </c>
    </row>
    <row r="149" spans="1:14" x14ac:dyDescent="0.25">
      <c r="A149">
        <v>148</v>
      </c>
      <c r="B149" t="s">
        <v>1082</v>
      </c>
      <c r="C149" t="s">
        <v>9</v>
      </c>
      <c r="D149" t="s">
        <v>234</v>
      </c>
      <c r="E149" t="s">
        <v>11</v>
      </c>
      <c r="F149">
        <v>5</v>
      </c>
      <c r="G149" t="s">
        <v>234</v>
      </c>
      <c r="H149">
        <v>148</v>
      </c>
      <c r="I149" t="s">
        <v>1082</v>
      </c>
      <c r="J149" t="s">
        <v>1084</v>
      </c>
      <c r="K149" t="s">
        <v>1106</v>
      </c>
      <c r="L149" t="s">
        <v>17</v>
      </c>
      <c r="M149">
        <v>22</v>
      </c>
      <c r="N149" t="e">
        <f t="shared" si="4"/>
        <v>#N/A</v>
      </c>
    </row>
    <row r="150" spans="1:14" x14ac:dyDescent="0.25">
      <c r="A150">
        <v>149</v>
      </c>
      <c r="B150" t="s">
        <v>1082</v>
      </c>
      <c r="C150" t="s">
        <v>9</v>
      </c>
      <c r="D150" t="s">
        <v>880</v>
      </c>
      <c r="E150" t="s">
        <v>11</v>
      </c>
      <c r="F150">
        <v>100</v>
      </c>
      <c r="G150" t="e">
        <v>#N/A</v>
      </c>
      <c r="H150">
        <v>149</v>
      </c>
      <c r="I150" t="s">
        <v>1082</v>
      </c>
      <c r="J150" t="s">
        <v>1084</v>
      </c>
      <c r="K150" t="s">
        <v>1105</v>
      </c>
      <c r="L150" t="s">
        <v>17</v>
      </c>
      <c r="M150">
        <v>22</v>
      </c>
      <c r="N150" t="e">
        <f t="shared" si="4"/>
        <v>#N/A</v>
      </c>
    </row>
    <row r="151" spans="1:14" x14ac:dyDescent="0.25">
      <c r="A151">
        <v>150</v>
      </c>
      <c r="B151" t="s">
        <v>1082</v>
      </c>
      <c r="C151" t="s">
        <v>9</v>
      </c>
      <c r="D151" t="s">
        <v>237</v>
      </c>
      <c r="E151" t="s">
        <v>11</v>
      </c>
      <c r="F151">
        <v>30</v>
      </c>
      <c r="G151" t="s">
        <v>237</v>
      </c>
      <c r="H151">
        <v>150</v>
      </c>
      <c r="I151" t="s">
        <v>1082</v>
      </c>
      <c r="J151" t="s">
        <v>1084</v>
      </c>
      <c r="K151" t="s">
        <v>1104</v>
      </c>
      <c r="L151" t="s">
        <v>11</v>
      </c>
      <c r="M151">
        <v>10</v>
      </c>
      <c r="N151" t="e">
        <f t="shared" si="4"/>
        <v>#N/A</v>
      </c>
    </row>
    <row r="152" spans="1:14" x14ac:dyDescent="0.25">
      <c r="A152">
        <v>151</v>
      </c>
      <c r="B152" t="s">
        <v>1082</v>
      </c>
      <c r="C152" t="s">
        <v>9</v>
      </c>
      <c r="D152" t="s">
        <v>239</v>
      </c>
      <c r="E152" t="s">
        <v>11</v>
      </c>
      <c r="F152">
        <v>1</v>
      </c>
      <c r="G152" t="s">
        <v>239</v>
      </c>
      <c r="H152">
        <v>151</v>
      </c>
      <c r="I152" t="s">
        <v>1082</v>
      </c>
      <c r="J152" t="s">
        <v>1084</v>
      </c>
      <c r="K152" t="s">
        <v>1103</v>
      </c>
      <c r="L152" t="s">
        <v>17</v>
      </c>
      <c r="M152">
        <v>22</v>
      </c>
      <c r="N152" t="e">
        <f t="shared" si="4"/>
        <v>#N/A</v>
      </c>
    </row>
    <row r="153" spans="1:14" x14ac:dyDescent="0.25">
      <c r="A153">
        <v>152</v>
      </c>
      <c r="B153" t="s">
        <v>1082</v>
      </c>
      <c r="C153" t="s">
        <v>9</v>
      </c>
      <c r="D153" t="s">
        <v>241</v>
      </c>
      <c r="E153" t="s">
        <v>11</v>
      </c>
      <c r="F153">
        <v>1</v>
      </c>
      <c r="G153" t="s">
        <v>241</v>
      </c>
      <c r="H153">
        <v>152</v>
      </c>
      <c r="I153" t="s">
        <v>1082</v>
      </c>
      <c r="J153" t="s">
        <v>1084</v>
      </c>
      <c r="K153" t="s">
        <v>1102</v>
      </c>
      <c r="L153" t="s">
        <v>17</v>
      </c>
      <c r="M153">
        <v>22</v>
      </c>
      <c r="N153" t="e">
        <f t="shared" si="4"/>
        <v>#N/A</v>
      </c>
    </row>
    <row r="154" spans="1:14" x14ac:dyDescent="0.25">
      <c r="A154">
        <v>153</v>
      </c>
      <c r="B154" t="s">
        <v>1082</v>
      </c>
      <c r="C154" t="s">
        <v>9</v>
      </c>
      <c r="D154" t="s">
        <v>242</v>
      </c>
      <c r="E154" t="s">
        <v>11</v>
      </c>
      <c r="F154">
        <v>5</v>
      </c>
      <c r="G154" t="e">
        <v>#N/A</v>
      </c>
      <c r="H154">
        <v>153</v>
      </c>
      <c r="I154" t="s">
        <v>1082</v>
      </c>
      <c r="J154" t="s">
        <v>1084</v>
      </c>
      <c r="K154" t="s">
        <v>1101</v>
      </c>
      <c r="L154" t="s">
        <v>17</v>
      </c>
      <c r="M154">
        <v>22</v>
      </c>
      <c r="N154" t="e">
        <f t="shared" si="4"/>
        <v>#N/A</v>
      </c>
    </row>
    <row r="155" spans="1:14" x14ac:dyDescent="0.25">
      <c r="A155">
        <v>154</v>
      </c>
      <c r="B155" t="s">
        <v>1082</v>
      </c>
      <c r="C155" t="s">
        <v>9</v>
      </c>
      <c r="D155" t="s">
        <v>246</v>
      </c>
      <c r="E155" t="s">
        <v>11</v>
      </c>
      <c r="F155">
        <v>5</v>
      </c>
      <c r="G155" t="e">
        <v>#N/A</v>
      </c>
      <c r="H155">
        <v>154</v>
      </c>
      <c r="I155" t="s">
        <v>1082</v>
      </c>
      <c r="J155" t="s">
        <v>1084</v>
      </c>
      <c r="K155" t="s">
        <v>1100</v>
      </c>
      <c r="L155" t="s">
        <v>11</v>
      </c>
      <c r="M155">
        <v>10</v>
      </c>
      <c r="N155" t="e">
        <f t="shared" si="4"/>
        <v>#N/A</v>
      </c>
    </row>
    <row r="156" spans="1:14" x14ac:dyDescent="0.25">
      <c r="A156">
        <v>155</v>
      </c>
      <c r="B156" t="s">
        <v>1082</v>
      </c>
      <c r="C156" t="s">
        <v>9</v>
      </c>
      <c r="D156" t="s">
        <v>248</v>
      </c>
      <c r="E156" t="s">
        <v>11</v>
      </c>
      <c r="F156">
        <v>5</v>
      </c>
      <c r="G156" t="e">
        <v>#N/A</v>
      </c>
      <c r="H156">
        <v>155</v>
      </c>
      <c r="I156" t="s">
        <v>1082</v>
      </c>
      <c r="J156" t="s">
        <v>1084</v>
      </c>
      <c r="K156" t="s">
        <v>1099</v>
      </c>
      <c r="L156" t="s">
        <v>17</v>
      </c>
      <c r="M156">
        <v>22</v>
      </c>
      <c r="N156" t="e">
        <f t="shared" si="4"/>
        <v>#N/A</v>
      </c>
    </row>
    <row r="157" spans="1:14" x14ac:dyDescent="0.25">
      <c r="A157">
        <v>156</v>
      </c>
      <c r="B157" t="s">
        <v>1082</v>
      </c>
      <c r="C157" t="s">
        <v>9</v>
      </c>
      <c r="D157" t="s">
        <v>250</v>
      </c>
      <c r="E157" t="s">
        <v>11</v>
      </c>
      <c r="F157">
        <v>30</v>
      </c>
      <c r="G157" t="e">
        <v>#N/A</v>
      </c>
      <c r="H157">
        <v>156</v>
      </c>
      <c r="I157" t="s">
        <v>1082</v>
      </c>
      <c r="J157" t="s">
        <v>1084</v>
      </c>
      <c r="K157" t="s">
        <v>1098</v>
      </c>
      <c r="L157" t="s">
        <v>17</v>
      </c>
      <c r="M157">
        <v>22</v>
      </c>
      <c r="N157" t="e">
        <f t="shared" si="4"/>
        <v>#N/A</v>
      </c>
    </row>
    <row r="158" spans="1:14" x14ac:dyDescent="0.25">
      <c r="A158">
        <v>157</v>
      </c>
      <c r="B158" t="s">
        <v>1082</v>
      </c>
      <c r="C158" t="s">
        <v>9</v>
      </c>
      <c r="D158" t="s">
        <v>611</v>
      </c>
      <c r="E158" t="s">
        <v>11</v>
      </c>
      <c r="F158">
        <v>10</v>
      </c>
      <c r="G158" t="s">
        <v>611</v>
      </c>
      <c r="H158">
        <v>157</v>
      </c>
      <c r="I158" t="s">
        <v>1082</v>
      </c>
      <c r="J158" t="s">
        <v>1084</v>
      </c>
      <c r="K158" t="s">
        <v>166</v>
      </c>
      <c r="L158" t="s">
        <v>11</v>
      </c>
      <c r="M158">
        <v>3</v>
      </c>
      <c r="N158" t="str">
        <f t="shared" si="4"/>
        <v>APPL_MTHD_CD</v>
      </c>
    </row>
    <row r="159" spans="1:14" x14ac:dyDescent="0.25">
      <c r="A159">
        <v>158</v>
      </c>
      <c r="B159" t="s">
        <v>1082</v>
      </c>
      <c r="C159" t="s">
        <v>9</v>
      </c>
      <c r="D159" t="s">
        <v>253</v>
      </c>
      <c r="E159" t="s">
        <v>11</v>
      </c>
      <c r="F159">
        <v>30</v>
      </c>
      <c r="G159" t="e">
        <v>#N/A</v>
      </c>
      <c r="H159">
        <v>158</v>
      </c>
      <c r="I159" t="s">
        <v>1082</v>
      </c>
      <c r="J159" t="s">
        <v>1084</v>
      </c>
      <c r="K159" t="s">
        <v>1097</v>
      </c>
      <c r="L159" t="s">
        <v>11</v>
      </c>
      <c r="M159">
        <v>4</v>
      </c>
      <c r="N159" t="e">
        <f t="shared" si="4"/>
        <v>#N/A</v>
      </c>
    </row>
    <row r="160" spans="1:14" x14ac:dyDescent="0.25">
      <c r="A160">
        <v>159</v>
      </c>
      <c r="B160" t="s">
        <v>1082</v>
      </c>
      <c r="C160" t="s">
        <v>9</v>
      </c>
      <c r="D160" t="s">
        <v>256</v>
      </c>
      <c r="E160" t="s">
        <v>11</v>
      </c>
      <c r="F160">
        <v>30</v>
      </c>
      <c r="G160" t="e">
        <v>#N/A</v>
      </c>
      <c r="H160">
        <v>159</v>
      </c>
      <c r="I160" t="s">
        <v>1082</v>
      </c>
      <c r="J160" t="s">
        <v>1084</v>
      </c>
      <c r="K160" t="s">
        <v>232</v>
      </c>
      <c r="L160" t="s">
        <v>11</v>
      </c>
      <c r="M160">
        <v>1</v>
      </c>
      <c r="N160" t="str">
        <f t="shared" si="4"/>
        <v>STU_MSEP_ELIG_IND</v>
      </c>
    </row>
    <row r="161" spans="1:14" x14ac:dyDescent="0.25">
      <c r="A161">
        <v>160</v>
      </c>
      <c r="B161" t="s">
        <v>1082</v>
      </c>
      <c r="C161" t="s">
        <v>9</v>
      </c>
      <c r="D161" t="s">
        <v>258</v>
      </c>
      <c r="E161" t="s">
        <v>11</v>
      </c>
      <c r="F161">
        <v>1</v>
      </c>
      <c r="G161" t="e">
        <v>#N/A</v>
      </c>
      <c r="H161">
        <v>160</v>
      </c>
      <c r="I161" t="s">
        <v>1082</v>
      </c>
      <c r="J161" t="s">
        <v>1084</v>
      </c>
      <c r="K161" t="s">
        <v>233</v>
      </c>
      <c r="L161" t="s">
        <v>11</v>
      </c>
      <c r="M161">
        <v>1</v>
      </c>
      <c r="N161" t="str">
        <f t="shared" si="4"/>
        <v>STU_MSEP_PMT_IND</v>
      </c>
    </row>
    <row r="162" spans="1:14" x14ac:dyDescent="0.25">
      <c r="A162">
        <v>161</v>
      </c>
      <c r="B162" t="s">
        <v>1082</v>
      </c>
      <c r="C162" t="s">
        <v>9</v>
      </c>
      <c r="D162" t="s">
        <v>261</v>
      </c>
      <c r="E162" t="s">
        <v>11</v>
      </c>
      <c r="F162">
        <v>1</v>
      </c>
      <c r="G162" t="e">
        <v>#N/A</v>
      </c>
      <c r="H162">
        <v>161</v>
      </c>
      <c r="I162" t="s">
        <v>1082</v>
      </c>
      <c r="J162" t="s">
        <v>1084</v>
      </c>
      <c r="K162" t="s">
        <v>1096</v>
      </c>
      <c r="L162" t="s">
        <v>11</v>
      </c>
      <c r="M162">
        <v>1</v>
      </c>
      <c r="N162" t="e">
        <f t="shared" ref="N162:N193" si="5">VLOOKUP(K162,$G$2:$G$369,1,FALSE)</f>
        <v>#N/A</v>
      </c>
    </row>
    <row r="163" spans="1:14" x14ac:dyDescent="0.25">
      <c r="A163">
        <v>162</v>
      </c>
      <c r="B163" t="s">
        <v>1082</v>
      </c>
      <c r="C163" t="s">
        <v>9</v>
      </c>
      <c r="D163" t="s">
        <v>263</v>
      </c>
      <c r="E163" t="s">
        <v>17</v>
      </c>
      <c r="F163">
        <v>22</v>
      </c>
      <c r="G163" t="e">
        <v>#N/A</v>
      </c>
      <c r="H163">
        <v>162</v>
      </c>
      <c r="I163" t="s">
        <v>1082</v>
      </c>
      <c r="J163" t="s">
        <v>1084</v>
      </c>
      <c r="K163" t="s">
        <v>1095</v>
      </c>
      <c r="L163" t="s">
        <v>11</v>
      </c>
      <c r="M163">
        <v>1</v>
      </c>
      <c r="N163" t="e">
        <f t="shared" si="5"/>
        <v>#N/A</v>
      </c>
    </row>
    <row r="164" spans="1:14" x14ac:dyDescent="0.25">
      <c r="A164">
        <v>163</v>
      </c>
      <c r="B164" t="s">
        <v>1082</v>
      </c>
      <c r="C164" t="s">
        <v>9</v>
      </c>
      <c r="D164" t="s">
        <v>264</v>
      </c>
      <c r="E164" t="s">
        <v>11</v>
      </c>
      <c r="F164">
        <v>1</v>
      </c>
      <c r="G164" t="e">
        <v>#N/A</v>
      </c>
      <c r="H164">
        <v>163</v>
      </c>
      <c r="I164" t="s">
        <v>1082</v>
      </c>
      <c r="J164" t="s">
        <v>1084</v>
      </c>
      <c r="K164" t="s">
        <v>1094</v>
      </c>
      <c r="L164" t="s">
        <v>11</v>
      </c>
      <c r="M164">
        <v>1</v>
      </c>
      <c r="N164" t="e">
        <f t="shared" si="5"/>
        <v>#N/A</v>
      </c>
    </row>
    <row r="165" spans="1:14" x14ac:dyDescent="0.25">
      <c r="A165">
        <v>164</v>
      </c>
      <c r="B165" t="s">
        <v>1082</v>
      </c>
      <c r="C165" t="s">
        <v>9</v>
      </c>
      <c r="D165" t="s">
        <v>265</v>
      </c>
      <c r="E165" t="s">
        <v>17</v>
      </c>
      <c r="F165">
        <v>22</v>
      </c>
      <c r="G165" t="e">
        <v>#N/A</v>
      </c>
      <c r="H165">
        <v>164</v>
      </c>
      <c r="I165" t="s">
        <v>1082</v>
      </c>
      <c r="J165" t="s">
        <v>1084</v>
      </c>
      <c r="K165" t="s">
        <v>1093</v>
      </c>
      <c r="L165" t="s">
        <v>11</v>
      </c>
      <c r="M165">
        <v>1</v>
      </c>
      <c r="N165" t="e">
        <f t="shared" si="5"/>
        <v>#N/A</v>
      </c>
    </row>
    <row r="166" spans="1:14" x14ac:dyDescent="0.25">
      <c r="A166">
        <v>165</v>
      </c>
      <c r="B166" t="s">
        <v>1082</v>
      </c>
      <c r="C166" t="s">
        <v>9</v>
      </c>
      <c r="D166" t="s">
        <v>266</v>
      </c>
      <c r="E166" t="s">
        <v>11</v>
      </c>
      <c r="F166">
        <v>1</v>
      </c>
      <c r="G166" t="e">
        <v>#N/A</v>
      </c>
      <c r="H166">
        <v>165</v>
      </c>
      <c r="I166" t="s">
        <v>1082</v>
      </c>
      <c r="J166" t="s">
        <v>1084</v>
      </c>
      <c r="K166" t="s">
        <v>1092</v>
      </c>
      <c r="L166" t="s">
        <v>11</v>
      </c>
      <c r="M166">
        <v>1</v>
      </c>
      <c r="N166" t="e">
        <f t="shared" si="5"/>
        <v>#N/A</v>
      </c>
    </row>
    <row r="167" spans="1:14" x14ac:dyDescent="0.25">
      <c r="A167">
        <v>166</v>
      </c>
      <c r="B167" t="s">
        <v>1082</v>
      </c>
      <c r="C167" t="s">
        <v>9</v>
      </c>
      <c r="D167" t="s">
        <v>267</v>
      </c>
      <c r="E167" t="s">
        <v>17</v>
      </c>
      <c r="F167">
        <v>22</v>
      </c>
      <c r="G167" t="e">
        <v>#N/A</v>
      </c>
      <c r="H167">
        <v>166</v>
      </c>
      <c r="I167" t="s">
        <v>1082</v>
      </c>
      <c r="J167" t="s">
        <v>1084</v>
      </c>
      <c r="K167" t="s">
        <v>1091</v>
      </c>
      <c r="L167" t="s">
        <v>11</v>
      </c>
      <c r="M167">
        <v>1</v>
      </c>
      <c r="N167" t="e">
        <f t="shared" si="5"/>
        <v>#N/A</v>
      </c>
    </row>
    <row r="168" spans="1:14" x14ac:dyDescent="0.25">
      <c r="A168">
        <v>167</v>
      </c>
      <c r="B168" t="s">
        <v>1082</v>
      </c>
      <c r="C168" t="s">
        <v>9</v>
      </c>
      <c r="D168" t="s">
        <v>268</v>
      </c>
      <c r="E168" t="s">
        <v>11</v>
      </c>
      <c r="F168">
        <v>1</v>
      </c>
      <c r="G168" t="e">
        <v>#N/A</v>
      </c>
      <c r="H168">
        <v>167</v>
      </c>
      <c r="I168" t="s">
        <v>1082</v>
      </c>
      <c r="J168" t="s">
        <v>1084</v>
      </c>
      <c r="K168" t="s">
        <v>317</v>
      </c>
      <c r="L168" t="s">
        <v>17</v>
      </c>
      <c r="M168">
        <v>22</v>
      </c>
      <c r="N168" t="str">
        <f t="shared" si="5"/>
        <v>STU_DRVD_SAT_ERWS_SCR_NBR</v>
      </c>
    </row>
    <row r="169" spans="1:14" x14ac:dyDescent="0.25">
      <c r="A169">
        <v>168</v>
      </c>
      <c r="B169" t="s">
        <v>1082</v>
      </c>
      <c r="C169" t="s">
        <v>9</v>
      </c>
      <c r="D169" t="s">
        <v>269</v>
      </c>
      <c r="E169" t="s">
        <v>17</v>
      </c>
      <c r="F169">
        <v>22</v>
      </c>
      <c r="G169" t="e">
        <v>#N/A</v>
      </c>
      <c r="H169">
        <v>168</v>
      </c>
      <c r="I169" t="s">
        <v>1082</v>
      </c>
      <c r="J169" t="s">
        <v>1084</v>
      </c>
      <c r="K169" t="s">
        <v>881</v>
      </c>
      <c r="L169" t="s">
        <v>11</v>
      </c>
      <c r="M169">
        <v>10</v>
      </c>
      <c r="N169" t="str">
        <f t="shared" si="5"/>
        <v>STU_DRVD_SAT_ERWS_SOURCE</v>
      </c>
    </row>
    <row r="170" spans="1:14" x14ac:dyDescent="0.25">
      <c r="A170">
        <v>169</v>
      </c>
      <c r="B170" t="s">
        <v>1082</v>
      </c>
      <c r="C170" t="s">
        <v>9</v>
      </c>
      <c r="D170" t="s">
        <v>616</v>
      </c>
      <c r="E170" t="s">
        <v>11</v>
      </c>
      <c r="F170">
        <v>4</v>
      </c>
      <c r="G170" t="s">
        <v>616</v>
      </c>
      <c r="H170">
        <v>169</v>
      </c>
      <c r="I170" t="s">
        <v>1082</v>
      </c>
      <c r="J170" t="s">
        <v>1084</v>
      </c>
      <c r="K170" t="s">
        <v>318</v>
      </c>
      <c r="L170" t="s">
        <v>17</v>
      </c>
      <c r="M170">
        <v>22</v>
      </c>
      <c r="N170" t="str">
        <f t="shared" si="5"/>
        <v>STU_DRVD_SAT_MSS_SCR_NBR</v>
      </c>
    </row>
    <row r="171" spans="1:14" x14ac:dyDescent="0.25">
      <c r="A171">
        <v>170</v>
      </c>
      <c r="B171" t="s">
        <v>1082</v>
      </c>
      <c r="C171" t="s">
        <v>9</v>
      </c>
      <c r="D171" t="s">
        <v>270</v>
      </c>
      <c r="E171" t="s">
        <v>17</v>
      </c>
      <c r="F171">
        <v>22</v>
      </c>
      <c r="G171" t="s">
        <v>270</v>
      </c>
      <c r="H171">
        <v>170</v>
      </c>
      <c r="I171" t="s">
        <v>1082</v>
      </c>
      <c r="J171" t="s">
        <v>1084</v>
      </c>
      <c r="K171" t="s">
        <v>882</v>
      </c>
      <c r="L171" t="s">
        <v>11</v>
      </c>
      <c r="M171">
        <v>10</v>
      </c>
      <c r="N171" t="str">
        <f t="shared" si="5"/>
        <v>STU_DRVD_SAT_MSS_SOURCE</v>
      </c>
    </row>
    <row r="172" spans="1:14" x14ac:dyDescent="0.25">
      <c r="A172">
        <v>171</v>
      </c>
      <c r="B172" t="s">
        <v>1082</v>
      </c>
      <c r="C172" t="s">
        <v>9</v>
      </c>
      <c r="D172" t="s">
        <v>272</v>
      </c>
      <c r="E172" t="s">
        <v>11</v>
      </c>
      <c r="F172">
        <v>10</v>
      </c>
      <c r="G172" t="s">
        <v>272</v>
      </c>
      <c r="H172">
        <v>171</v>
      </c>
      <c r="I172" t="s">
        <v>1082</v>
      </c>
      <c r="J172" t="s">
        <v>1084</v>
      </c>
      <c r="K172" t="s">
        <v>1090</v>
      </c>
      <c r="L172" t="s">
        <v>17</v>
      </c>
      <c r="M172">
        <v>22</v>
      </c>
      <c r="N172" t="e">
        <f t="shared" si="5"/>
        <v>#N/A</v>
      </c>
    </row>
    <row r="173" spans="1:14" x14ac:dyDescent="0.25">
      <c r="A173">
        <v>172</v>
      </c>
      <c r="B173" t="s">
        <v>1082</v>
      </c>
      <c r="C173" t="s">
        <v>9</v>
      </c>
      <c r="D173" t="s">
        <v>274</v>
      </c>
      <c r="E173" t="s">
        <v>17</v>
      </c>
      <c r="F173">
        <v>22</v>
      </c>
      <c r="G173" t="e">
        <v>#N/A</v>
      </c>
      <c r="H173">
        <v>172</v>
      </c>
      <c r="I173" t="s">
        <v>1082</v>
      </c>
      <c r="J173" t="s">
        <v>1084</v>
      </c>
      <c r="K173" t="s">
        <v>1089</v>
      </c>
      <c r="L173" t="s">
        <v>17</v>
      </c>
      <c r="M173">
        <v>22</v>
      </c>
      <c r="N173" t="e">
        <f t="shared" si="5"/>
        <v>#N/A</v>
      </c>
    </row>
    <row r="174" spans="1:14" x14ac:dyDescent="0.25">
      <c r="A174">
        <v>173</v>
      </c>
      <c r="B174" t="s">
        <v>1082</v>
      </c>
      <c r="C174" t="s">
        <v>9</v>
      </c>
      <c r="D174" t="s">
        <v>276</v>
      </c>
      <c r="E174" t="s">
        <v>17</v>
      </c>
      <c r="F174">
        <v>22</v>
      </c>
      <c r="G174" t="e">
        <v>#N/A</v>
      </c>
      <c r="H174">
        <v>173</v>
      </c>
      <c r="I174" t="s">
        <v>1082</v>
      </c>
      <c r="J174" t="s">
        <v>1084</v>
      </c>
      <c r="K174" t="s">
        <v>1088</v>
      </c>
      <c r="L174" t="s">
        <v>17</v>
      </c>
      <c r="M174">
        <v>22</v>
      </c>
      <c r="N174" t="e">
        <f t="shared" si="5"/>
        <v>#N/A</v>
      </c>
    </row>
    <row r="175" spans="1:14" x14ac:dyDescent="0.25">
      <c r="A175">
        <v>174</v>
      </c>
      <c r="B175" t="s">
        <v>1082</v>
      </c>
      <c r="C175" t="s">
        <v>9</v>
      </c>
      <c r="D175" t="s">
        <v>278</v>
      </c>
      <c r="E175" t="s">
        <v>17</v>
      </c>
      <c r="F175">
        <v>22</v>
      </c>
      <c r="G175" t="s">
        <v>278</v>
      </c>
      <c r="H175">
        <v>174</v>
      </c>
      <c r="I175" t="s">
        <v>1082</v>
      </c>
      <c r="J175" t="s">
        <v>1084</v>
      </c>
      <c r="K175" t="s">
        <v>225</v>
      </c>
      <c r="L175" t="s">
        <v>11</v>
      </c>
      <c r="M175">
        <v>1</v>
      </c>
      <c r="N175" t="str">
        <f t="shared" si="5"/>
        <v>STU_CNTY_SRVC_RGN_IND</v>
      </c>
    </row>
    <row r="176" spans="1:14" x14ac:dyDescent="0.25">
      <c r="A176">
        <v>175</v>
      </c>
      <c r="B176" t="s">
        <v>1082</v>
      </c>
      <c r="C176" t="s">
        <v>9</v>
      </c>
      <c r="D176" t="s">
        <v>280</v>
      </c>
      <c r="E176" t="s">
        <v>11</v>
      </c>
      <c r="F176">
        <v>10</v>
      </c>
      <c r="G176" t="s">
        <v>280</v>
      </c>
      <c r="H176">
        <v>175</v>
      </c>
      <c r="I176" t="s">
        <v>1082</v>
      </c>
      <c r="J176" t="s">
        <v>1084</v>
      </c>
      <c r="K176" t="s">
        <v>365</v>
      </c>
      <c r="L176" t="s">
        <v>17</v>
      </c>
      <c r="M176">
        <v>22</v>
      </c>
      <c r="N176" t="str">
        <f t="shared" si="5"/>
        <v>STU_HS_IU_CAMPUS_GPA_NBR</v>
      </c>
    </row>
    <row r="177" spans="1:14" x14ac:dyDescent="0.25">
      <c r="A177">
        <v>176</v>
      </c>
      <c r="B177" t="s">
        <v>1082</v>
      </c>
      <c r="C177" t="s">
        <v>9</v>
      </c>
      <c r="D177" t="s">
        <v>282</v>
      </c>
      <c r="E177" t="s">
        <v>17</v>
      </c>
      <c r="F177">
        <v>22</v>
      </c>
      <c r="G177" t="s">
        <v>282</v>
      </c>
      <c r="H177">
        <v>176</v>
      </c>
      <c r="I177" t="s">
        <v>1082</v>
      </c>
      <c r="J177" t="s">
        <v>1084</v>
      </c>
      <c r="K177" t="s">
        <v>363</v>
      </c>
      <c r="L177" t="s">
        <v>11</v>
      </c>
      <c r="M177">
        <v>1</v>
      </c>
      <c r="N177" t="str">
        <f t="shared" si="5"/>
        <v>STU_HS_IU_GPA_FLAG</v>
      </c>
    </row>
    <row r="178" spans="1:14" x14ac:dyDescent="0.25">
      <c r="A178">
        <v>177</v>
      </c>
      <c r="B178" t="s">
        <v>1082</v>
      </c>
      <c r="C178" t="s">
        <v>9</v>
      </c>
      <c r="D178" t="s">
        <v>284</v>
      </c>
      <c r="E178" t="s">
        <v>17</v>
      </c>
      <c r="F178">
        <v>22</v>
      </c>
      <c r="G178" t="s">
        <v>284</v>
      </c>
      <c r="H178">
        <v>177</v>
      </c>
      <c r="I178" t="s">
        <v>1082</v>
      </c>
      <c r="J178" t="s">
        <v>1084</v>
      </c>
      <c r="K178" t="s">
        <v>286</v>
      </c>
      <c r="L178" t="s">
        <v>17</v>
      </c>
      <c r="M178">
        <v>22</v>
      </c>
      <c r="N178" t="str">
        <f t="shared" si="5"/>
        <v>STU_2019_DRVD_SAT_CMPST_NBR</v>
      </c>
    </row>
    <row r="179" spans="1:14" x14ac:dyDescent="0.25">
      <c r="A179">
        <v>178</v>
      </c>
      <c r="B179" t="s">
        <v>1082</v>
      </c>
      <c r="C179" t="s">
        <v>9</v>
      </c>
      <c r="D179" t="s">
        <v>286</v>
      </c>
      <c r="E179" t="s">
        <v>17</v>
      </c>
      <c r="F179">
        <v>22</v>
      </c>
      <c r="G179" t="s">
        <v>286</v>
      </c>
      <c r="H179">
        <v>178</v>
      </c>
      <c r="I179" t="s">
        <v>1082</v>
      </c>
      <c r="J179" t="s">
        <v>1084</v>
      </c>
      <c r="K179" t="s">
        <v>288</v>
      </c>
      <c r="L179" t="s">
        <v>11</v>
      </c>
      <c r="M179">
        <v>10</v>
      </c>
      <c r="N179" t="str">
        <f t="shared" si="5"/>
        <v>STU_2019_DRVD_SRC_CNV_IND</v>
      </c>
    </row>
    <row r="180" spans="1:14" x14ac:dyDescent="0.25">
      <c r="A180">
        <v>179</v>
      </c>
      <c r="B180" t="s">
        <v>1082</v>
      </c>
      <c r="C180" t="s">
        <v>9</v>
      </c>
      <c r="D180" t="s">
        <v>288</v>
      </c>
      <c r="E180" t="s">
        <v>11</v>
      </c>
      <c r="F180">
        <v>10</v>
      </c>
      <c r="G180" t="s">
        <v>288</v>
      </c>
      <c r="H180">
        <v>179</v>
      </c>
      <c r="I180" t="s">
        <v>1082</v>
      </c>
      <c r="J180" t="s">
        <v>1084</v>
      </c>
      <c r="K180" t="s">
        <v>290</v>
      </c>
      <c r="L180" t="s">
        <v>17</v>
      </c>
      <c r="M180">
        <v>22</v>
      </c>
      <c r="N180" t="str">
        <f t="shared" si="5"/>
        <v>STU_2019_SAT_CALC_NBR</v>
      </c>
    </row>
    <row r="181" spans="1:14" x14ac:dyDescent="0.25">
      <c r="A181">
        <v>180</v>
      </c>
      <c r="B181" t="s">
        <v>1082</v>
      </c>
      <c r="C181" t="s">
        <v>9</v>
      </c>
      <c r="D181" t="s">
        <v>290</v>
      </c>
      <c r="E181" t="s">
        <v>17</v>
      </c>
      <c r="F181">
        <v>22</v>
      </c>
      <c r="G181" t="s">
        <v>290</v>
      </c>
      <c r="H181">
        <v>180</v>
      </c>
      <c r="I181" t="s">
        <v>1082</v>
      </c>
      <c r="J181" t="s">
        <v>1084</v>
      </c>
      <c r="K181" t="s">
        <v>292</v>
      </c>
      <c r="L181" t="s">
        <v>17</v>
      </c>
      <c r="M181">
        <v>22</v>
      </c>
      <c r="N181" t="str">
        <f t="shared" si="5"/>
        <v>STU_2019_ACT2SAT_MAX_NBR</v>
      </c>
    </row>
    <row r="182" spans="1:14" x14ac:dyDescent="0.25">
      <c r="A182">
        <v>181</v>
      </c>
      <c r="B182" t="s">
        <v>1082</v>
      </c>
      <c r="C182" t="s">
        <v>9</v>
      </c>
      <c r="D182" t="s">
        <v>292</v>
      </c>
      <c r="E182" t="s">
        <v>17</v>
      </c>
      <c r="F182">
        <v>22</v>
      </c>
      <c r="G182" t="s">
        <v>292</v>
      </c>
      <c r="H182">
        <v>181</v>
      </c>
      <c r="I182" t="s">
        <v>1082</v>
      </c>
      <c r="J182" t="s">
        <v>1084</v>
      </c>
      <c r="K182" t="s">
        <v>294</v>
      </c>
      <c r="L182" t="s">
        <v>17</v>
      </c>
      <c r="M182">
        <v>22</v>
      </c>
      <c r="N182" t="str">
        <f t="shared" si="5"/>
        <v>STU_AGNCY2019_DRV_SATCMPST_NBR</v>
      </c>
    </row>
    <row r="183" spans="1:14" x14ac:dyDescent="0.25">
      <c r="A183">
        <v>182</v>
      </c>
      <c r="B183" t="s">
        <v>1082</v>
      </c>
      <c r="C183" t="s">
        <v>9</v>
      </c>
      <c r="D183" t="s">
        <v>294</v>
      </c>
      <c r="E183" t="s">
        <v>17</v>
      </c>
      <c r="F183">
        <v>22</v>
      </c>
      <c r="G183" t="s">
        <v>294</v>
      </c>
      <c r="H183">
        <v>182</v>
      </c>
      <c r="I183" t="s">
        <v>1082</v>
      </c>
      <c r="J183" t="s">
        <v>1084</v>
      </c>
      <c r="K183" t="s">
        <v>296</v>
      </c>
      <c r="L183" t="s">
        <v>11</v>
      </c>
      <c r="M183">
        <v>10</v>
      </c>
      <c r="N183" t="str">
        <f t="shared" si="5"/>
        <v>STU_AGNCY2019_DRVD_SRC_CNV_IND</v>
      </c>
    </row>
    <row r="184" spans="1:14" x14ac:dyDescent="0.25">
      <c r="A184">
        <v>183</v>
      </c>
      <c r="B184" t="s">
        <v>1082</v>
      </c>
      <c r="C184" t="s">
        <v>9</v>
      </c>
      <c r="D184" t="s">
        <v>296</v>
      </c>
      <c r="E184" t="s">
        <v>11</v>
      </c>
      <c r="F184">
        <v>10</v>
      </c>
      <c r="G184" t="s">
        <v>296</v>
      </c>
      <c r="H184">
        <v>183</v>
      </c>
      <c r="I184" t="s">
        <v>1082</v>
      </c>
      <c r="J184" t="s">
        <v>1084</v>
      </c>
      <c r="K184" t="s">
        <v>298</v>
      </c>
      <c r="L184" t="s">
        <v>17</v>
      </c>
      <c r="M184">
        <v>22</v>
      </c>
      <c r="N184" t="str">
        <f t="shared" si="5"/>
        <v>STU_AGNCY2019_SAT_CALC_NBR</v>
      </c>
    </row>
    <row r="185" spans="1:14" x14ac:dyDescent="0.25">
      <c r="A185">
        <v>184</v>
      </c>
      <c r="B185" t="s">
        <v>1082</v>
      </c>
      <c r="C185" t="s">
        <v>9</v>
      </c>
      <c r="D185" t="s">
        <v>298</v>
      </c>
      <c r="E185" t="s">
        <v>17</v>
      </c>
      <c r="F185">
        <v>22</v>
      </c>
      <c r="G185" t="s">
        <v>298</v>
      </c>
      <c r="H185">
        <v>184</v>
      </c>
      <c r="I185" t="s">
        <v>1082</v>
      </c>
      <c r="J185" t="s">
        <v>1084</v>
      </c>
      <c r="K185" t="s">
        <v>300</v>
      </c>
      <c r="L185" t="s">
        <v>17</v>
      </c>
      <c r="M185">
        <v>22</v>
      </c>
      <c r="N185" t="str">
        <f t="shared" si="5"/>
        <v>STU_AGNCY2019_ACT2SAT_MAX_NBR</v>
      </c>
    </row>
    <row r="186" spans="1:14" x14ac:dyDescent="0.25">
      <c r="A186">
        <v>185</v>
      </c>
      <c r="B186" t="s">
        <v>1082</v>
      </c>
      <c r="C186" t="s">
        <v>9</v>
      </c>
      <c r="D186" t="s">
        <v>300</v>
      </c>
      <c r="E186" t="s">
        <v>17</v>
      </c>
      <c r="F186">
        <v>22</v>
      </c>
      <c r="G186" t="s">
        <v>300</v>
      </c>
      <c r="H186">
        <v>185</v>
      </c>
      <c r="I186" t="s">
        <v>1082</v>
      </c>
      <c r="J186" t="s">
        <v>1084</v>
      </c>
      <c r="K186" t="s">
        <v>227</v>
      </c>
      <c r="L186" t="s">
        <v>11</v>
      </c>
      <c r="M186">
        <v>1</v>
      </c>
      <c r="N186" t="str">
        <f t="shared" si="5"/>
        <v>STU_HS_CNTY_SRVC_RGN_IND</v>
      </c>
    </row>
    <row r="187" spans="1:14" x14ac:dyDescent="0.25">
      <c r="A187">
        <v>186</v>
      </c>
      <c r="B187" t="s">
        <v>1082</v>
      </c>
      <c r="C187" t="s">
        <v>9</v>
      </c>
      <c r="D187" t="s">
        <v>618</v>
      </c>
      <c r="E187" t="s">
        <v>17</v>
      </c>
      <c r="F187">
        <v>22</v>
      </c>
      <c r="G187" t="e">
        <v>#N/A</v>
      </c>
      <c r="H187">
        <v>186</v>
      </c>
      <c r="I187" t="s">
        <v>1082</v>
      </c>
      <c r="J187" t="s">
        <v>1084</v>
      </c>
      <c r="K187" t="s">
        <v>413</v>
      </c>
      <c r="L187" t="s">
        <v>11</v>
      </c>
      <c r="M187">
        <v>30</v>
      </c>
      <c r="N187" t="str">
        <f t="shared" si="5"/>
        <v>PRSN_ADMT_HM_ST_NM</v>
      </c>
    </row>
    <row r="188" spans="1:14" x14ac:dyDescent="0.25">
      <c r="A188">
        <v>187</v>
      </c>
      <c r="B188" t="s">
        <v>1082</v>
      </c>
      <c r="C188" t="s">
        <v>9</v>
      </c>
      <c r="D188" t="s">
        <v>619</v>
      </c>
      <c r="E188" t="s">
        <v>11</v>
      </c>
      <c r="F188">
        <v>10</v>
      </c>
      <c r="G188" t="e">
        <v>#N/A</v>
      </c>
      <c r="H188">
        <v>187</v>
      </c>
      <c r="I188" t="s">
        <v>1082</v>
      </c>
      <c r="J188" t="s">
        <v>1084</v>
      </c>
      <c r="K188" t="s">
        <v>1083</v>
      </c>
      <c r="L188" t="s">
        <v>11</v>
      </c>
      <c r="M188">
        <v>30</v>
      </c>
      <c r="N188" t="str">
        <f t="shared" si="5"/>
        <v>PRSN_ADDR_ADHM_CNTRY_NM</v>
      </c>
    </row>
    <row r="189" spans="1:14" x14ac:dyDescent="0.25">
      <c r="A189">
        <v>188</v>
      </c>
      <c r="B189" t="s">
        <v>1082</v>
      </c>
      <c r="C189" t="s">
        <v>9</v>
      </c>
      <c r="D189" t="s">
        <v>620</v>
      </c>
      <c r="E189" t="s">
        <v>17</v>
      </c>
      <c r="F189">
        <v>22</v>
      </c>
      <c r="G189" t="e">
        <v>#N/A</v>
      </c>
      <c r="H189">
        <v>188</v>
      </c>
      <c r="I189" t="s">
        <v>1082</v>
      </c>
      <c r="J189" t="s">
        <v>1084</v>
      </c>
      <c r="K189" t="s">
        <v>223</v>
      </c>
      <c r="L189" t="s">
        <v>11</v>
      </c>
      <c r="M189">
        <v>30</v>
      </c>
      <c r="N189" t="str">
        <f t="shared" si="5"/>
        <v>PRSN_2ND_CTZN_CNTRY_NM</v>
      </c>
    </row>
    <row r="190" spans="1:14" x14ac:dyDescent="0.25">
      <c r="A190">
        <v>189</v>
      </c>
      <c r="B190" t="s">
        <v>1082</v>
      </c>
      <c r="C190" t="s">
        <v>9</v>
      </c>
      <c r="D190" t="s">
        <v>621</v>
      </c>
      <c r="E190" t="s">
        <v>17</v>
      </c>
      <c r="F190">
        <v>22</v>
      </c>
      <c r="G190" t="e">
        <v>#N/A</v>
      </c>
      <c r="H190">
        <v>189</v>
      </c>
      <c r="I190" t="s">
        <v>1082</v>
      </c>
      <c r="J190" t="s">
        <v>1084</v>
      </c>
      <c r="K190" t="s">
        <v>1087</v>
      </c>
      <c r="L190" t="s">
        <v>11</v>
      </c>
      <c r="M190">
        <v>4</v>
      </c>
      <c r="N190" t="e">
        <f t="shared" si="5"/>
        <v>#N/A</v>
      </c>
    </row>
    <row r="191" spans="1:14" x14ac:dyDescent="0.25">
      <c r="A191">
        <v>190</v>
      </c>
      <c r="B191" t="s">
        <v>1082</v>
      </c>
      <c r="C191" t="s">
        <v>9</v>
      </c>
      <c r="D191" t="s">
        <v>622</v>
      </c>
      <c r="E191" t="s">
        <v>17</v>
      </c>
      <c r="F191">
        <v>22</v>
      </c>
      <c r="G191" t="e">
        <v>#N/A</v>
      </c>
      <c r="H191">
        <v>190</v>
      </c>
      <c r="I191" t="s">
        <v>1082</v>
      </c>
      <c r="J191" t="s">
        <v>1084</v>
      </c>
      <c r="K191" t="s">
        <v>1086</v>
      </c>
      <c r="L191" t="s">
        <v>11</v>
      </c>
      <c r="M191">
        <v>4</v>
      </c>
      <c r="N191" t="e">
        <f t="shared" si="5"/>
        <v>#N/A</v>
      </c>
    </row>
    <row r="192" spans="1:14" x14ac:dyDescent="0.25">
      <c r="A192">
        <v>191</v>
      </c>
      <c r="B192" t="s">
        <v>1082</v>
      </c>
      <c r="C192" t="s">
        <v>9</v>
      </c>
      <c r="D192" t="s">
        <v>623</v>
      </c>
      <c r="E192" t="s">
        <v>11</v>
      </c>
      <c r="F192">
        <v>10</v>
      </c>
      <c r="G192" t="e">
        <v>#N/A</v>
      </c>
      <c r="H192">
        <v>191</v>
      </c>
      <c r="I192" t="s">
        <v>1082</v>
      </c>
      <c r="J192" t="s">
        <v>1084</v>
      </c>
      <c r="K192" t="s">
        <v>1085</v>
      </c>
      <c r="L192" t="s">
        <v>11</v>
      </c>
      <c r="M192">
        <v>4</v>
      </c>
      <c r="N192" t="e">
        <f t="shared" si="5"/>
        <v>#N/A</v>
      </c>
    </row>
    <row r="193" spans="1:14" x14ac:dyDescent="0.25">
      <c r="A193">
        <v>192</v>
      </c>
      <c r="B193" t="s">
        <v>1082</v>
      </c>
      <c r="C193" t="s">
        <v>9</v>
      </c>
      <c r="D193" t="s">
        <v>624</v>
      </c>
      <c r="E193" t="s">
        <v>17</v>
      </c>
      <c r="F193">
        <v>22</v>
      </c>
      <c r="G193" t="e">
        <v>#N/A</v>
      </c>
      <c r="H193">
        <v>192</v>
      </c>
      <c r="I193" t="s">
        <v>1082</v>
      </c>
      <c r="J193" t="s">
        <v>1084</v>
      </c>
      <c r="K193" t="s">
        <v>616</v>
      </c>
      <c r="L193" t="s">
        <v>11</v>
      </c>
      <c r="M193">
        <v>50</v>
      </c>
      <c r="N193" t="str">
        <f t="shared" si="5"/>
        <v>APPL_TEST_OPTN_RCRT_CTGRY_VAL</v>
      </c>
    </row>
    <row r="194" spans="1:14" x14ac:dyDescent="0.25">
      <c r="A194">
        <v>193</v>
      </c>
      <c r="B194" t="s">
        <v>1082</v>
      </c>
      <c r="C194" t="s">
        <v>9</v>
      </c>
      <c r="D194" t="s">
        <v>625</v>
      </c>
      <c r="E194" t="s">
        <v>17</v>
      </c>
      <c r="F194">
        <v>22</v>
      </c>
      <c r="G194" t="e">
        <v>#N/A</v>
      </c>
    </row>
    <row r="195" spans="1:14" x14ac:dyDescent="0.25">
      <c r="A195">
        <v>194</v>
      </c>
      <c r="B195" t="s">
        <v>1082</v>
      </c>
      <c r="C195" t="s">
        <v>9</v>
      </c>
      <c r="D195" t="s">
        <v>302</v>
      </c>
      <c r="E195" t="s">
        <v>17</v>
      </c>
      <c r="F195">
        <v>22</v>
      </c>
      <c r="G195" t="s">
        <v>302</v>
      </c>
    </row>
    <row r="196" spans="1:14" x14ac:dyDescent="0.25">
      <c r="A196">
        <v>195</v>
      </c>
      <c r="B196" t="s">
        <v>1082</v>
      </c>
      <c r="C196" t="s">
        <v>9</v>
      </c>
      <c r="D196" t="s">
        <v>304</v>
      </c>
      <c r="E196" t="s">
        <v>17</v>
      </c>
      <c r="F196">
        <v>22</v>
      </c>
      <c r="G196" t="s">
        <v>304</v>
      </c>
    </row>
    <row r="197" spans="1:14" x14ac:dyDescent="0.25">
      <c r="A197">
        <v>196</v>
      </c>
      <c r="B197" t="s">
        <v>1082</v>
      </c>
      <c r="C197" t="s">
        <v>9</v>
      </c>
      <c r="D197" t="s">
        <v>305</v>
      </c>
      <c r="E197" t="s">
        <v>17</v>
      </c>
      <c r="F197">
        <v>22</v>
      </c>
      <c r="G197" t="s">
        <v>305</v>
      </c>
    </row>
    <row r="198" spans="1:14" x14ac:dyDescent="0.25">
      <c r="A198">
        <v>197</v>
      </c>
      <c r="B198" t="s">
        <v>1082</v>
      </c>
      <c r="C198" t="s">
        <v>9</v>
      </c>
      <c r="D198" t="s">
        <v>306</v>
      </c>
      <c r="E198" t="s">
        <v>17</v>
      </c>
      <c r="F198">
        <v>22</v>
      </c>
      <c r="G198" t="s">
        <v>306</v>
      </c>
    </row>
    <row r="199" spans="1:14" x14ac:dyDescent="0.25">
      <c r="A199">
        <v>198</v>
      </c>
      <c r="B199" t="s">
        <v>1082</v>
      </c>
      <c r="C199" t="s">
        <v>9</v>
      </c>
      <c r="D199" t="s">
        <v>308</v>
      </c>
      <c r="E199" t="s">
        <v>17</v>
      </c>
      <c r="F199">
        <v>22</v>
      </c>
      <c r="G199" t="s">
        <v>308</v>
      </c>
    </row>
    <row r="200" spans="1:14" x14ac:dyDescent="0.25">
      <c r="A200">
        <v>199</v>
      </c>
      <c r="B200" t="s">
        <v>1082</v>
      </c>
      <c r="C200" t="s">
        <v>9</v>
      </c>
      <c r="D200" t="s">
        <v>309</v>
      </c>
      <c r="E200" t="s">
        <v>17</v>
      </c>
      <c r="F200">
        <v>22</v>
      </c>
      <c r="G200" t="s">
        <v>309</v>
      </c>
    </row>
    <row r="201" spans="1:14" x14ac:dyDescent="0.25">
      <c r="A201">
        <v>200</v>
      </c>
      <c r="B201" t="s">
        <v>1082</v>
      </c>
      <c r="C201" t="s">
        <v>9</v>
      </c>
      <c r="D201" t="s">
        <v>310</v>
      </c>
      <c r="E201" t="s">
        <v>17</v>
      </c>
      <c r="F201">
        <v>22</v>
      </c>
      <c r="G201" t="s">
        <v>310</v>
      </c>
    </row>
    <row r="202" spans="1:14" x14ac:dyDescent="0.25">
      <c r="A202">
        <v>201</v>
      </c>
      <c r="B202" t="s">
        <v>1082</v>
      </c>
      <c r="C202" t="s">
        <v>9</v>
      </c>
      <c r="D202" t="s">
        <v>311</v>
      </c>
      <c r="E202" t="s">
        <v>17</v>
      </c>
      <c r="F202">
        <v>22</v>
      </c>
      <c r="G202" t="s">
        <v>311</v>
      </c>
    </row>
    <row r="203" spans="1:14" x14ac:dyDescent="0.25">
      <c r="A203">
        <v>202</v>
      </c>
      <c r="B203" t="s">
        <v>1082</v>
      </c>
      <c r="C203" t="s">
        <v>9</v>
      </c>
      <c r="D203" t="s">
        <v>312</v>
      </c>
      <c r="E203" t="s">
        <v>17</v>
      </c>
      <c r="F203">
        <v>22</v>
      </c>
      <c r="G203" t="s">
        <v>312</v>
      </c>
    </row>
    <row r="204" spans="1:14" x14ac:dyDescent="0.25">
      <c r="A204">
        <v>203</v>
      </c>
      <c r="B204" t="s">
        <v>1082</v>
      </c>
      <c r="C204" t="s">
        <v>9</v>
      </c>
      <c r="D204" t="s">
        <v>313</v>
      </c>
      <c r="E204" t="s">
        <v>17</v>
      </c>
      <c r="F204">
        <v>22</v>
      </c>
      <c r="G204" t="s">
        <v>313</v>
      </c>
    </row>
    <row r="205" spans="1:14" x14ac:dyDescent="0.25">
      <c r="A205">
        <v>204</v>
      </c>
      <c r="B205" t="s">
        <v>1082</v>
      </c>
      <c r="C205" t="s">
        <v>9</v>
      </c>
      <c r="D205" t="s">
        <v>314</v>
      </c>
      <c r="E205" t="s">
        <v>17</v>
      </c>
      <c r="F205">
        <v>22</v>
      </c>
      <c r="G205" t="s">
        <v>314</v>
      </c>
    </row>
    <row r="206" spans="1:14" x14ac:dyDescent="0.25">
      <c r="A206">
        <v>205</v>
      </c>
      <c r="B206" t="s">
        <v>1082</v>
      </c>
      <c r="C206" t="s">
        <v>9</v>
      </c>
      <c r="D206" t="s">
        <v>315</v>
      </c>
      <c r="E206" t="s">
        <v>17</v>
      </c>
      <c r="F206">
        <v>22</v>
      </c>
      <c r="G206" t="s">
        <v>315</v>
      </c>
    </row>
    <row r="207" spans="1:14" x14ac:dyDescent="0.25">
      <c r="A207">
        <v>206</v>
      </c>
      <c r="B207" t="s">
        <v>1082</v>
      </c>
      <c r="C207" t="s">
        <v>9</v>
      </c>
      <c r="D207" t="s">
        <v>316</v>
      </c>
      <c r="E207" t="s">
        <v>17</v>
      </c>
      <c r="F207">
        <v>22</v>
      </c>
      <c r="G207" t="s">
        <v>316</v>
      </c>
    </row>
    <row r="208" spans="1:14" x14ac:dyDescent="0.25">
      <c r="A208">
        <v>207</v>
      </c>
      <c r="B208" t="s">
        <v>1082</v>
      </c>
      <c r="C208" t="s">
        <v>9</v>
      </c>
      <c r="D208" t="s">
        <v>626</v>
      </c>
      <c r="E208" t="s">
        <v>17</v>
      </c>
      <c r="F208">
        <v>22</v>
      </c>
      <c r="G208" t="e">
        <v>#N/A</v>
      </c>
    </row>
    <row r="209" spans="1:7" x14ac:dyDescent="0.25">
      <c r="A209">
        <v>208</v>
      </c>
      <c r="B209" t="s">
        <v>1082</v>
      </c>
      <c r="C209" t="s">
        <v>9</v>
      </c>
      <c r="D209" t="s">
        <v>628</v>
      </c>
      <c r="E209" t="s">
        <v>17</v>
      </c>
      <c r="F209">
        <v>22</v>
      </c>
      <c r="G209" t="e">
        <v>#N/A</v>
      </c>
    </row>
    <row r="210" spans="1:7" x14ac:dyDescent="0.25">
      <c r="A210">
        <v>209</v>
      </c>
      <c r="B210" t="s">
        <v>1082</v>
      </c>
      <c r="C210" t="s">
        <v>9</v>
      </c>
      <c r="D210" t="s">
        <v>629</v>
      </c>
      <c r="E210" t="s">
        <v>17</v>
      </c>
      <c r="F210">
        <v>22</v>
      </c>
      <c r="G210" t="e">
        <v>#N/A</v>
      </c>
    </row>
    <row r="211" spans="1:7" x14ac:dyDescent="0.25">
      <c r="A211">
        <v>210</v>
      </c>
      <c r="B211" t="s">
        <v>1082</v>
      </c>
      <c r="C211" t="s">
        <v>9</v>
      </c>
      <c r="D211" t="s">
        <v>630</v>
      </c>
      <c r="E211" t="s">
        <v>17</v>
      </c>
      <c r="F211">
        <v>22</v>
      </c>
      <c r="G211" t="e">
        <v>#N/A</v>
      </c>
    </row>
    <row r="212" spans="1:7" x14ac:dyDescent="0.25">
      <c r="A212">
        <v>211</v>
      </c>
      <c r="B212" t="s">
        <v>1082</v>
      </c>
      <c r="C212" t="s">
        <v>9</v>
      </c>
      <c r="D212" t="s">
        <v>632</v>
      </c>
      <c r="E212" t="s">
        <v>17</v>
      </c>
      <c r="F212">
        <v>22</v>
      </c>
      <c r="G212" t="e">
        <v>#N/A</v>
      </c>
    </row>
    <row r="213" spans="1:7" x14ac:dyDescent="0.25">
      <c r="A213">
        <v>212</v>
      </c>
      <c r="B213" t="s">
        <v>1082</v>
      </c>
      <c r="C213" t="s">
        <v>9</v>
      </c>
      <c r="D213" t="s">
        <v>633</v>
      </c>
      <c r="E213" t="s">
        <v>17</v>
      </c>
      <c r="F213">
        <v>22</v>
      </c>
      <c r="G213" t="e">
        <v>#N/A</v>
      </c>
    </row>
    <row r="214" spans="1:7" x14ac:dyDescent="0.25">
      <c r="A214">
        <v>213</v>
      </c>
      <c r="B214" t="s">
        <v>1082</v>
      </c>
      <c r="C214" t="s">
        <v>9</v>
      </c>
      <c r="D214" t="s">
        <v>634</v>
      </c>
      <c r="E214" t="s">
        <v>17</v>
      </c>
      <c r="F214">
        <v>22</v>
      </c>
      <c r="G214" t="e">
        <v>#N/A</v>
      </c>
    </row>
    <row r="215" spans="1:7" x14ac:dyDescent="0.25">
      <c r="A215">
        <v>214</v>
      </c>
      <c r="B215" t="s">
        <v>1082</v>
      </c>
      <c r="C215" t="s">
        <v>9</v>
      </c>
      <c r="D215" t="s">
        <v>635</v>
      </c>
      <c r="E215" t="s">
        <v>17</v>
      </c>
      <c r="F215">
        <v>22</v>
      </c>
      <c r="G215" t="e">
        <v>#N/A</v>
      </c>
    </row>
    <row r="216" spans="1:7" x14ac:dyDescent="0.25">
      <c r="A216">
        <v>215</v>
      </c>
      <c r="B216" t="s">
        <v>1082</v>
      </c>
      <c r="C216" t="s">
        <v>9</v>
      </c>
      <c r="D216" t="s">
        <v>636</v>
      </c>
      <c r="E216" t="s">
        <v>17</v>
      </c>
      <c r="F216">
        <v>22</v>
      </c>
      <c r="G216" t="e">
        <v>#N/A</v>
      </c>
    </row>
    <row r="217" spans="1:7" x14ac:dyDescent="0.25">
      <c r="A217">
        <v>216</v>
      </c>
      <c r="B217" t="s">
        <v>1082</v>
      </c>
      <c r="C217" t="s">
        <v>9</v>
      </c>
      <c r="D217" t="s">
        <v>637</v>
      </c>
      <c r="E217" t="s">
        <v>17</v>
      </c>
      <c r="F217">
        <v>22</v>
      </c>
      <c r="G217" t="e">
        <v>#N/A</v>
      </c>
    </row>
    <row r="218" spans="1:7" x14ac:dyDescent="0.25">
      <c r="A218">
        <v>217</v>
      </c>
      <c r="B218" t="s">
        <v>1082</v>
      </c>
      <c r="C218" t="s">
        <v>9</v>
      </c>
      <c r="D218" t="s">
        <v>638</v>
      </c>
      <c r="E218" t="s">
        <v>17</v>
      </c>
      <c r="F218">
        <v>22</v>
      </c>
      <c r="G218" t="e">
        <v>#N/A</v>
      </c>
    </row>
    <row r="219" spans="1:7" x14ac:dyDescent="0.25">
      <c r="A219">
        <v>218</v>
      </c>
      <c r="B219" t="s">
        <v>1082</v>
      </c>
      <c r="C219" t="s">
        <v>9</v>
      </c>
      <c r="D219" t="s">
        <v>639</v>
      </c>
      <c r="E219" t="s">
        <v>17</v>
      </c>
      <c r="F219">
        <v>22</v>
      </c>
      <c r="G219" t="e">
        <v>#N/A</v>
      </c>
    </row>
    <row r="220" spans="1:7" x14ac:dyDescent="0.25">
      <c r="A220">
        <v>219</v>
      </c>
      <c r="B220" t="s">
        <v>1082</v>
      </c>
      <c r="C220" t="s">
        <v>9</v>
      </c>
      <c r="D220" t="s">
        <v>640</v>
      </c>
      <c r="E220" t="s">
        <v>17</v>
      </c>
      <c r="F220">
        <v>22</v>
      </c>
      <c r="G220" t="e">
        <v>#N/A</v>
      </c>
    </row>
    <row r="221" spans="1:7" x14ac:dyDescent="0.25">
      <c r="A221">
        <v>220</v>
      </c>
      <c r="B221" t="s">
        <v>1082</v>
      </c>
      <c r="C221" t="s">
        <v>9</v>
      </c>
      <c r="D221" t="s">
        <v>709</v>
      </c>
      <c r="E221" t="s">
        <v>17</v>
      </c>
      <c r="F221">
        <v>22</v>
      </c>
      <c r="G221" t="s">
        <v>709</v>
      </c>
    </row>
    <row r="222" spans="1:7" x14ac:dyDescent="0.25">
      <c r="A222">
        <v>221</v>
      </c>
      <c r="B222" t="s">
        <v>1082</v>
      </c>
      <c r="C222" t="s">
        <v>9</v>
      </c>
      <c r="D222" t="s">
        <v>710</v>
      </c>
      <c r="E222" t="s">
        <v>17</v>
      </c>
      <c r="F222">
        <v>22</v>
      </c>
      <c r="G222" t="s">
        <v>710</v>
      </c>
    </row>
    <row r="223" spans="1:7" x14ac:dyDescent="0.25">
      <c r="A223">
        <v>222</v>
      </c>
      <c r="B223" t="s">
        <v>1082</v>
      </c>
      <c r="C223" t="s">
        <v>9</v>
      </c>
      <c r="D223" t="s">
        <v>317</v>
      </c>
      <c r="E223" t="s">
        <v>17</v>
      </c>
      <c r="F223">
        <v>22</v>
      </c>
      <c r="G223" t="s">
        <v>317</v>
      </c>
    </row>
    <row r="224" spans="1:7" x14ac:dyDescent="0.25">
      <c r="A224">
        <v>223</v>
      </c>
      <c r="B224" t="s">
        <v>1082</v>
      </c>
      <c r="C224" t="s">
        <v>9</v>
      </c>
      <c r="D224" t="s">
        <v>881</v>
      </c>
      <c r="E224" t="s">
        <v>11</v>
      </c>
      <c r="F224">
        <v>10</v>
      </c>
      <c r="G224" t="s">
        <v>881</v>
      </c>
    </row>
    <row r="225" spans="1:7" x14ac:dyDescent="0.25">
      <c r="A225">
        <v>224</v>
      </c>
      <c r="B225" t="s">
        <v>1082</v>
      </c>
      <c r="C225" t="s">
        <v>9</v>
      </c>
      <c r="D225" t="s">
        <v>318</v>
      </c>
      <c r="E225" t="s">
        <v>17</v>
      </c>
      <c r="F225">
        <v>22</v>
      </c>
      <c r="G225" t="s">
        <v>318</v>
      </c>
    </row>
    <row r="226" spans="1:7" x14ac:dyDescent="0.25">
      <c r="A226">
        <v>225</v>
      </c>
      <c r="B226" t="s">
        <v>1082</v>
      </c>
      <c r="C226" t="s">
        <v>9</v>
      </c>
      <c r="D226" t="s">
        <v>882</v>
      </c>
      <c r="E226" t="s">
        <v>11</v>
      </c>
      <c r="F226">
        <v>10</v>
      </c>
      <c r="G226" t="s">
        <v>882</v>
      </c>
    </row>
    <row r="227" spans="1:7" x14ac:dyDescent="0.25">
      <c r="A227">
        <v>226</v>
      </c>
      <c r="B227" t="s">
        <v>1082</v>
      </c>
      <c r="C227" t="s">
        <v>9</v>
      </c>
      <c r="D227" t="s">
        <v>319</v>
      </c>
      <c r="E227" t="s">
        <v>17</v>
      </c>
      <c r="F227">
        <v>22</v>
      </c>
      <c r="G227" t="e">
        <v>#N/A</v>
      </c>
    </row>
    <row r="228" spans="1:7" x14ac:dyDescent="0.25">
      <c r="A228">
        <v>227</v>
      </c>
      <c r="B228" t="s">
        <v>1082</v>
      </c>
      <c r="C228" t="s">
        <v>9</v>
      </c>
      <c r="D228" t="s">
        <v>321</v>
      </c>
      <c r="E228" t="s">
        <v>17</v>
      </c>
      <c r="F228">
        <v>22</v>
      </c>
      <c r="G228" t="e">
        <v>#N/A</v>
      </c>
    </row>
    <row r="229" spans="1:7" x14ac:dyDescent="0.25">
      <c r="A229">
        <v>228</v>
      </c>
      <c r="B229" t="s">
        <v>1082</v>
      </c>
      <c r="C229" t="s">
        <v>9</v>
      </c>
      <c r="D229" t="s">
        <v>322</v>
      </c>
      <c r="E229" t="s">
        <v>17</v>
      </c>
      <c r="F229">
        <v>22</v>
      </c>
      <c r="G229" t="e">
        <v>#N/A</v>
      </c>
    </row>
    <row r="230" spans="1:7" x14ac:dyDescent="0.25">
      <c r="A230">
        <v>229</v>
      </c>
      <c r="B230" t="s">
        <v>1082</v>
      </c>
      <c r="C230" t="s">
        <v>9</v>
      </c>
      <c r="D230" t="s">
        <v>323</v>
      </c>
      <c r="E230" t="s">
        <v>17</v>
      </c>
      <c r="F230">
        <v>22</v>
      </c>
      <c r="G230" t="e">
        <v>#N/A</v>
      </c>
    </row>
    <row r="231" spans="1:7" x14ac:dyDescent="0.25">
      <c r="A231">
        <v>230</v>
      </c>
      <c r="B231" t="s">
        <v>1082</v>
      </c>
      <c r="C231" t="s">
        <v>9</v>
      </c>
      <c r="D231" t="s">
        <v>324</v>
      </c>
      <c r="E231" t="s">
        <v>17</v>
      </c>
      <c r="F231">
        <v>22</v>
      </c>
      <c r="G231" t="e">
        <v>#N/A</v>
      </c>
    </row>
    <row r="232" spans="1:7" x14ac:dyDescent="0.25">
      <c r="A232">
        <v>231</v>
      </c>
      <c r="B232" t="s">
        <v>1082</v>
      </c>
      <c r="C232" t="s">
        <v>9</v>
      </c>
      <c r="D232" t="s">
        <v>325</v>
      </c>
      <c r="E232" t="s">
        <v>17</v>
      </c>
      <c r="F232">
        <v>22</v>
      </c>
      <c r="G232" t="e">
        <v>#N/A</v>
      </c>
    </row>
    <row r="233" spans="1:7" x14ac:dyDescent="0.25">
      <c r="A233">
        <v>232</v>
      </c>
      <c r="B233" t="s">
        <v>1082</v>
      </c>
      <c r="C233" t="s">
        <v>9</v>
      </c>
      <c r="D233" t="s">
        <v>326</v>
      </c>
      <c r="E233" t="s">
        <v>17</v>
      </c>
      <c r="F233">
        <v>22</v>
      </c>
      <c r="G233" t="e">
        <v>#N/A</v>
      </c>
    </row>
    <row r="234" spans="1:7" x14ac:dyDescent="0.25">
      <c r="A234">
        <v>233</v>
      </c>
      <c r="B234" t="s">
        <v>1082</v>
      </c>
      <c r="C234" t="s">
        <v>9</v>
      </c>
      <c r="D234" t="s">
        <v>327</v>
      </c>
      <c r="E234" t="s">
        <v>17</v>
      </c>
      <c r="F234">
        <v>22</v>
      </c>
      <c r="G234" t="e">
        <v>#N/A</v>
      </c>
    </row>
    <row r="235" spans="1:7" x14ac:dyDescent="0.25">
      <c r="A235">
        <v>234</v>
      </c>
      <c r="B235" t="s">
        <v>1082</v>
      </c>
      <c r="C235" t="s">
        <v>9</v>
      </c>
      <c r="D235" t="s">
        <v>328</v>
      </c>
      <c r="E235" t="s">
        <v>17</v>
      </c>
      <c r="F235">
        <v>22</v>
      </c>
      <c r="G235" t="e">
        <v>#N/A</v>
      </c>
    </row>
    <row r="236" spans="1:7" x14ac:dyDescent="0.25">
      <c r="A236">
        <v>235</v>
      </c>
      <c r="B236" t="s">
        <v>1082</v>
      </c>
      <c r="C236" t="s">
        <v>9</v>
      </c>
      <c r="D236" t="s">
        <v>330</v>
      </c>
      <c r="E236" t="s">
        <v>17</v>
      </c>
      <c r="F236">
        <v>22</v>
      </c>
      <c r="G236" t="e">
        <v>#N/A</v>
      </c>
    </row>
    <row r="237" spans="1:7" x14ac:dyDescent="0.25">
      <c r="A237">
        <v>236</v>
      </c>
      <c r="B237" t="s">
        <v>1082</v>
      </c>
      <c r="C237" t="s">
        <v>9</v>
      </c>
      <c r="D237" t="s">
        <v>332</v>
      </c>
      <c r="E237" t="s">
        <v>17</v>
      </c>
      <c r="F237">
        <v>22</v>
      </c>
      <c r="G237" t="e">
        <v>#N/A</v>
      </c>
    </row>
    <row r="238" spans="1:7" x14ac:dyDescent="0.25">
      <c r="A238">
        <v>237</v>
      </c>
      <c r="B238" t="s">
        <v>1082</v>
      </c>
      <c r="C238" t="s">
        <v>9</v>
      </c>
      <c r="D238" t="s">
        <v>333</v>
      </c>
      <c r="E238" t="s">
        <v>17</v>
      </c>
      <c r="F238">
        <v>22</v>
      </c>
      <c r="G238" t="e">
        <v>#N/A</v>
      </c>
    </row>
    <row r="239" spans="1:7" x14ac:dyDescent="0.25">
      <c r="A239">
        <v>238</v>
      </c>
      <c r="B239" t="s">
        <v>1082</v>
      </c>
      <c r="C239" t="s">
        <v>9</v>
      </c>
      <c r="D239" t="s">
        <v>334</v>
      </c>
      <c r="E239" t="s">
        <v>11</v>
      </c>
      <c r="F239">
        <v>11</v>
      </c>
      <c r="G239" t="s">
        <v>334</v>
      </c>
    </row>
    <row r="240" spans="1:7" x14ac:dyDescent="0.25">
      <c r="A240">
        <v>239</v>
      </c>
      <c r="B240" t="s">
        <v>1082</v>
      </c>
      <c r="C240" t="s">
        <v>9</v>
      </c>
      <c r="D240" t="s">
        <v>336</v>
      </c>
      <c r="E240" t="s">
        <v>11</v>
      </c>
      <c r="F240">
        <v>50</v>
      </c>
      <c r="G240" t="s">
        <v>336</v>
      </c>
    </row>
    <row r="241" spans="1:7" x14ac:dyDescent="0.25">
      <c r="A241">
        <v>240</v>
      </c>
      <c r="B241" t="s">
        <v>1082</v>
      </c>
      <c r="C241" t="s">
        <v>9</v>
      </c>
      <c r="D241" t="s">
        <v>338</v>
      </c>
      <c r="E241" t="s">
        <v>20</v>
      </c>
      <c r="F241">
        <v>7</v>
      </c>
      <c r="G241" t="s">
        <v>338</v>
      </c>
    </row>
    <row r="242" spans="1:7" x14ac:dyDescent="0.25">
      <c r="A242">
        <v>241</v>
      </c>
      <c r="B242" t="s">
        <v>1082</v>
      </c>
      <c r="C242" t="s">
        <v>9</v>
      </c>
      <c r="D242" t="s">
        <v>340</v>
      </c>
      <c r="E242" t="s">
        <v>11</v>
      </c>
      <c r="F242">
        <v>30</v>
      </c>
      <c r="G242" t="s">
        <v>340</v>
      </c>
    </row>
    <row r="243" spans="1:7" x14ac:dyDescent="0.25">
      <c r="A243">
        <v>242</v>
      </c>
      <c r="B243" t="s">
        <v>1082</v>
      </c>
      <c r="C243" t="s">
        <v>9</v>
      </c>
      <c r="D243" t="s">
        <v>342</v>
      </c>
      <c r="E243" t="s">
        <v>11</v>
      </c>
      <c r="F243">
        <v>30</v>
      </c>
      <c r="G243" t="s">
        <v>342</v>
      </c>
    </row>
    <row r="244" spans="1:7" x14ac:dyDescent="0.25">
      <c r="A244">
        <v>243</v>
      </c>
      <c r="B244" t="s">
        <v>1082</v>
      </c>
      <c r="C244" t="s">
        <v>9</v>
      </c>
      <c r="D244" t="s">
        <v>344</v>
      </c>
      <c r="E244" t="s">
        <v>11</v>
      </c>
      <c r="F244">
        <v>6</v>
      </c>
      <c r="G244" t="s">
        <v>344</v>
      </c>
    </row>
    <row r="245" spans="1:7" x14ac:dyDescent="0.25">
      <c r="A245">
        <v>244</v>
      </c>
      <c r="B245" t="s">
        <v>1082</v>
      </c>
      <c r="C245" t="s">
        <v>9</v>
      </c>
      <c r="D245" t="s">
        <v>346</v>
      </c>
      <c r="E245" t="s">
        <v>11</v>
      </c>
      <c r="F245">
        <v>12</v>
      </c>
      <c r="G245" t="s">
        <v>346</v>
      </c>
    </row>
    <row r="246" spans="1:7" x14ac:dyDescent="0.25">
      <c r="A246">
        <v>245</v>
      </c>
      <c r="B246" t="s">
        <v>1082</v>
      </c>
      <c r="C246" t="s">
        <v>9</v>
      </c>
      <c r="D246" t="s">
        <v>348</v>
      </c>
      <c r="E246" t="s">
        <v>11</v>
      </c>
      <c r="F246">
        <v>3</v>
      </c>
      <c r="G246" t="s">
        <v>348</v>
      </c>
    </row>
    <row r="247" spans="1:7" x14ac:dyDescent="0.25">
      <c r="A247">
        <v>246</v>
      </c>
      <c r="B247" t="s">
        <v>1082</v>
      </c>
      <c r="C247" t="s">
        <v>9</v>
      </c>
      <c r="D247" t="s">
        <v>350</v>
      </c>
      <c r="E247" t="s">
        <v>17</v>
      </c>
      <c r="F247">
        <v>22</v>
      </c>
      <c r="G247" t="s">
        <v>350</v>
      </c>
    </row>
    <row r="248" spans="1:7" x14ac:dyDescent="0.25">
      <c r="A248">
        <v>247</v>
      </c>
      <c r="B248" t="s">
        <v>1082</v>
      </c>
      <c r="C248" t="s">
        <v>9</v>
      </c>
      <c r="D248" t="s">
        <v>352</v>
      </c>
      <c r="E248" t="s">
        <v>17</v>
      </c>
      <c r="F248">
        <v>22</v>
      </c>
      <c r="G248" t="s">
        <v>352</v>
      </c>
    </row>
    <row r="249" spans="1:7" x14ac:dyDescent="0.25">
      <c r="A249">
        <v>248</v>
      </c>
      <c r="B249" t="s">
        <v>1082</v>
      </c>
      <c r="C249" t="s">
        <v>9</v>
      </c>
      <c r="D249" t="s">
        <v>354</v>
      </c>
      <c r="E249" t="s">
        <v>17</v>
      </c>
      <c r="F249">
        <v>22</v>
      </c>
      <c r="G249" t="s">
        <v>354</v>
      </c>
    </row>
    <row r="250" spans="1:7" x14ac:dyDescent="0.25">
      <c r="A250">
        <v>249</v>
      </c>
      <c r="B250" t="s">
        <v>1082</v>
      </c>
      <c r="C250" t="s">
        <v>9</v>
      </c>
      <c r="D250" t="s">
        <v>356</v>
      </c>
      <c r="E250" t="s">
        <v>17</v>
      </c>
      <c r="F250">
        <v>22</v>
      </c>
      <c r="G250" t="s">
        <v>356</v>
      </c>
    </row>
    <row r="251" spans="1:7" x14ac:dyDescent="0.25">
      <c r="A251">
        <v>250</v>
      </c>
      <c r="B251" t="s">
        <v>1082</v>
      </c>
      <c r="C251" t="s">
        <v>9</v>
      </c>
      <c r="D251" t="s">
        <v>358</v>
      </c>
      <c r="E251" t="s">
        <v>17</v>
      </c>
      <c r="F251">
        <v>22</v>
      </c>
      <c r="G251" t="s">
        <v>358</v>
      </c>
    </row>
    <row r="252" spans="1:7" x14ac:dyDescent="0.25">
      <c r="A252">
        <v>251</v>
      </c>
      <c r="B252" t="s">
        <v>1082</v>
      </c>
      <c r="C252" t="s">
        <v>9</v>
      </c>
      <c r="D252" t="s">
        <v>360</v>
      </c>
      <c r="E252" t="s">
        <v>11</v>
      </c>
      <c r="F252">
        <v>40</v>
      </c>
      <c r="G252" t="s">
        <v>360</v>
      </c>
    </row>
    <row r="253" spans="1:7" x14ac:dyDescent="0.25">
      <c r="A253">
        <v>252</v>
      </c>
      <c r="B253" t="s">
        <v>1082</v>
      </c>
      <c r="C253" t="s">
        <v>9</v>
      </c>
      <c r="D253" t="s">
        <v>362</v>
      </c>
      <c r="E253" t="s">
        <v>11</v>
      </c>
      <c r="F253">
        <v>30</v>
      </c>
      <c r="G253" t="s">
        <v>362</v>
      </c>
    </row>
    <row r="254" spans="1:7" x14ac:dyDescent="0.25">
      <c r="A254">
        <v>253</v>
      </c>
      <c r="B254" t="s">
        <v>1082</v>
      </c>
      <c r="C254" t="s">
        <v>9</v>
      </c>
      <c r="D254" t="s">
        <v>363</v>
      </c>
      <c r="E254" t="s">
        <v>11</v>
      </c>
      <c r="F254">
        <v>1</v>
      </c>
      <c r="G254" t="s">
        <v>363</v>
      </c>
    </row>
    <row r="255" spans="1:7" x14ac:dyDescent="0.25">
      <c r="A255">
        <v>254</v>
      </c>
      <c r="B255" t="s">
        <v>1082</v>
      </c>
      <c r="C255" t="s">
        <v>9</v>
      </c>
      <c r="D255" t="s">
        <v>365</v>
      </c>
      <c r="E255" t="s">
        <v>17</v>
      </c>
      <c r="F255">
        <v>22</v>
      </c>
      <c r="G255" t="s">
        <v>365</v>
      </c>
    </row>
    <row r="256" spans="1:7" x14ac:dyDescent="0.25">
      <c r="A256">
        <v>255</v>
      </c>
      <c r="B256" t="s">
        <v>1082</v>
      </c>
      <c r="C256" t="s">
        <v>9</v>
      </c>
      <c r="D256" t="s">
        <v>366</v>
      </c>
      <c r="E256" t="s">
        <v>11</v>
      </c>
      <c r="F256">
        <v>11</v>
      </c>
      <c r="G256" t="s">
        <v>366</v>
      </c>
    </row>
    <row r="257" spans="1:7" x14ac:dyDescent="0.25">
      <c r="A257">
        <v>256</v>
      </c>
      <c r="B257" t="s">
        <v>1082</v>
      </c>
      <c r="C257" t="s">
        <v>9</v>
      </c>
      <c r="D257" t="s">
        <v>369</v>
      </c>
      <c r="E257" t="s">
        <v>11</v>
      </c>
      <c r="F257">
        <v>30</v>
      </c>
      <c r="G257" t="s">
        <v>369</v>
      </c>
    </row>
    <row r="258" spans="1:7" x14ac:dyDescent="0.25">
      <c r="A258">
        <v>257</v>
      </c>
      <c r="B258" t="s">
        <v>1082</v>
      </c>
      <c r="C258" t="s">
        <v>9</v>
      </c>
      <c r="D258" t="s">
        <v>371</v>
      </c>
      <c r="E258" t="s">
        <v>11</v>
      </c>
      <c r="F258">
        <v>3</v>
      </c>
      <c r="G258" t="s">
        <v>371</v>
      </c>
    </row>
    <row r="259" spans="1:7" x14ac:dyDescent="0.25">
      <c r="A259">
        <v>258</v>
      </c>
      <c r="B259" t="s">
        <v>1082</v>
      </c>
      <c r="C259" t="s">
        <v>9</v>
      </c>
      <c r="D259" t="s">
        <v>373</v>
      </c>
      <c r="E259" t="s">
        <v>20</v>
      </c>
      <c r="F259">
        <v>7</v>
      </c>
      <c r="G259" t="s">
        <v>373</v>
      </c>
    </row>
    <row r="260" spans="1:7" x14ac:dyDescent="0.25">
      <c r="A260">
        <v>259</v>
      </c>
      <c r="B260" t="s">
        <v>1082</v>
      </c>
      <c r="C260" t="s">
        <v>9</v>
      </c>
      <c r="D260" t="s">
        <v>375</v>
      </c>
      <c r="E260" t="s">
        <v>11</v>
      </c>
      <c r="F260">
        <v>30</v>
      </c>
      <c r="G260" t="s">
        <v>375</v>
      </c>
    </row>
    <row r="261" spans="1:7" x14ac:dyDescent="0.25">
      <c r="A261">
        <v>260</v>
      </c>
      <c r="B261" t="s">
        <v>1082</v>
      </c>
      <c r="C261" t="s">
        <v>9</v>
      </c>
      <c r="D261" t="s">
        <v>377</v>
      </c>
      <c r="E261" t="s">
        <v>11</v>
      </c>
      <c r="F261">
        <v>30</v>
      </c>
      <c r="G261" t="s">
        <v>377</v>
      </c>
    </row>
    <row r="262" spans="1:7" x14ac:dyDescent="0.25">
      <c r="A262">
        <v>261</v>
      </c>
      <c r="B262" t="s">
        <v>1082</v>
      </c>
      <c r="C262" t="s">
        <v>9</v>
      </c>
      <c r="D262" t="s">
        <v>379</v>
      </c>
      <c r="E262" t="s">
        <v>11</v>
      </c>
      <c r="F262">
        <v>6</v>
      </c>
      <c r="G262" t="s">
        <v>379</v>
      </c>
    </row>
    <row r="263" spans="1:7" x14ac:dyDescent="0.25">
      <c r="A263">
        <v>262</v>
      </c>
      <c r="B263" t="s">
        <v>1082</v>
      </c>
      <c r="C263" t="s">
        <v>9</v>
      </c>
      <c r="D263" t="s">
        <v>381</v>
      </c>
      <c r="E263" t="s">
        <v>11</v>
      </c>
      <c r="F263">
        <v>30</v>
      </c>
      <c r="G263" t="s">
        <v>381</v>
      </c>
    </row>
    <row r="264" spans="1:7" x14ac:dyDescent="0.25">
      <c r="A264">
        <v>263</v>
      </c>
      <c r="B264" t="s">
        <v>1082</v>
      </c>
      <c r="C264" t="s">
        <v>9</v>
      </c>
      <c r="D264" t="s">
        <v>383</v>
      </c>
      <c r="E264" t="s">
        <v>11</v>
      </c>
      <c r="F264">
        <v>12</v>
      </c>
      <c r="G264" t="s">
        <v>383</v>
      </c>
    </row>
    <row r="265" spans="1:7" x14ac:dyDescent="0.25">
      <c r="A265">
        <v>264</v>
      </c>
      <c r="B265" t="s">
        <v>1082</v>
      </c>
      <c r="C265" t="s">
        <v>9</v>
      </c>
      <c r="D265" t="s">
        <v>385</v>
      </c>
      <c r="E265" t="s">
        <v>11</v>
      </c>
      <c r="F265">
        <v>3</v>
      </c>
      <c r="G265" t="s">
        <v>385</v>
      </c>
    </row>
    <row r="266" spans="1:7" x14ac:dyDescent="0.25">
      <c r="A266">
        <v>265</v>
      </c>
      <c r="B266" t="s">
        <v>1082</v>
      </c>
      <c r="C266" t="s">
        <v>9</v>
      </c>
      <c r="D266" t="s">
        <v>387</v>
      </c>
      <c r="E266" t="s">
        <v>11</v>
      </c>
      <c r="F266">
        <v>4</v>
      </c>
      <c r="G266" t="s">
        <v>387</v>
      </c>
    </row>
    <row r="267" spans="1:7" x14ac:dyDescent="0.25">
      <c r="A267">
        <v>266</v>
      </c>
      <c r="B267" t="s">
        <v>1082</v>
      </c>
      <c r="C267" t="s">
        <v>9</v>
      </c>
      <c r="D267" t="s">
        <v>389</v>
      </c>
      <c r="E267" t="s">
        <v>17</v>
      </c>
      <c r="F267">
        <v>22</v>
      </c>
      <c r="G267" t="s">
        <v>389</v>
      </c>
    </row>
    <row r="268" spans="1:7" x14ac:dyDescent="0.25">
      <c r="A268">
        <v>267</v>
      </c>
      <c r="B268" t="s">
        <v>1082</v>
      </c>
      <c r="C268" t="s">
        <v>9</v>
      </c>
      <c r="D268" t="s">
        <v>391</v>
      </c>
      <c r="E268" t="s">
        <v>17</v>
      </c>
      <c r="F268">
        <v>22</v>
      </c>
      <c r="G268" t="s">
        <v>391</v>
      </c>
    </row>
    <row r="269" spans="1:7" x14ac:dyDescent="0.25">
      <c r="A269">
        <v>268</v>
      </c>
      <c r="B269" t="s">
        <v>1082</v>
      </c>
      <c r="C269" t="s">
        <v>9</v>
      </c>
      <c r="D269" t="s">
        <v>393</v>
      </c>
      <c r="E269" t="s">
        <v>11</v>
      </c>
      <c r="F269">
        <v>30</v>
      </c>
      <c r="G269" t="e">
        <v>#N/A</v>
      </c>
    </row>
    <row r="270" spans="1:7" x14ac:dyDescent="0.25">
      <c r="A270">
        <v>269</v>
      </c>
      <c r="B270" t="s">
        <v>1082</v>
      </c>
      <c r="C270" t="s">
        <v>9</v>
      </c>
      <c r="D270" t="s">
        <v>396</v>
      </c>
      <c r="E270" t="s">
        <v>11</v>
      </c>
      <c r="F270">
        <v>30</v>
      </c>
      <c r="G270" t="e">
        <v>#N/A</v>
      </c>
    </row>
    <row r="271" spans="1:7" x14ac:dyDescent="0.25">
      <c r="A271">
        <v>270</v>
      </c>
      <c r="B271" t="s">
        <v>1082</v>
      </c>
      <c r="C271" t="s">
        <v>9</v>
      </c>
      <c r="D271" t="s">
        <v>398</v>
      </c>
      <c r="E271" t="s">
        <v>11</v>
      </c>
      <c r="F271">
        <v>30</v>
      </c>
      <c r="G271" t="e">
        <v>#N/A</v>
      </c>
    </row>
    <row r="272" spans="1:7" x14ac:dyDescent="0.25">
      <c r="A272">
        <v>271</v>
      </c>
      <c r="B272" t="s">
        <v>1082</v>
      </c>
      <c r="C272" t="s">
        <v>9</v>
      </c>
      <c r="D272" t="s">
        <v>642</v>
      </c>
      <c r="E272" t="s">
        <v>20</v>
      </c>
      <c r="F272">
        <v>7</v>
      </c>
      <c r="G272" t="e">
        <v>#N/A</v>
      </c>
    </row>
    <row r="273" spans="1:7" x14ac:dyDescent="0.25">
      <c r="A273">
        <v>272</v>
      </c>
      <c r="B273" t="s">
        <v>1082</v>
      </c>
      <c r="C273" t="s">
        <v>9</v>
      </c>
      <c r="D273" t="s">
        <v>645</v>
      </c>
      <c r="E273" t="s">
        <v>20</v>
      </c>
      <c r="F273">
        <v>7</v>
      </c>
      <c r="G273" t="e">
        <v>#N/A</v>
      </c>
    </row>
    <row r="274" spans="1:7" x14ac:dyDescent="0.25">
      <c r="A274">
        <v>273</v>
      </c>
      <c r="B274" t="s">
        <v>1082</v>
      </c>
      <c r="C274" t="s">
        <v>9</v>
      </c>
      <c r="D274" t="s">
        <v>400</v>
      </c>
      <c r="E274" t="s">
        <v>11</v>
      </c>
      <c r="F274">
        <v>1</v>
      </c>
      <c r="G274" t="e">
        <v>#N/A</v>
      </c>
    </row>
    <row r="275" spans="1:7" x14ac:dyDescent="0.25">
      <c r="A275">
        <v>274</v>
      </c>
      <c r="B275" t="s">
        <v>1082</v>
      </c>
      <c r="C275" t="s">
        <v>9</v>
      </c>
      <c r="D275" t="s">
        <v>403</v>
      </c>
      <c r="E275" t="s">
        <v>11</v>
      </c>
      <c r="F275">
        <v>55</v>
      </c>
      <c r="G275" t="e">
        <v>#N/A</v>
      </c>
    </row>
    <row r="276" spans="1:7" x14ac:dyDescent="0.25">
      <c r="A276">
        <v>275</v>
      </c>
      <c r="B276" t="s">
        <v>1082</v>
      </c>
      <c r="C276" t="s">
        <v>9</v>
      </c>
      <c r="D276" t="s">
        <v>406</v>
      </c>
      <c r="E276" t="s">
        <v>11</v>
      </c>
      <c r="F276">
        <v>55</v>
      </c>
      <c r="G276" t="e">
        <v>#N/A</v>
      </c>
    </row>
    <row r="277" spans="1:7" x14ac:dyDescent="0.25">
      <c r="A277">
        <v>276</v>
      </c>
      <c r="B277" t="s">
        <v>1082</v>
      </c>
      <c r="C277" t="s">
        <v>9</v>
      </c>
      <c r="D277" t="s">
        <v>407</v>
      </c>
      <c r="E277" t="s">
        <v>11</v>
      </c>
      <c r="F277">
        <v>2</v>
      </c>
      <c r="G277" t="s">
        <v>408</v>
      </c>
    </row>
    <row r="278" spans="1:7" x14ac:dyDescent="0.25">
      <c r="A278">
        <v>277</v>
      </c>
      <c r="B278" t="s">
        <v>1082</v>
      </c>
      <c r="C278" t="s">
        <v>9</v>
      </c>
      <c r="D278" t="s">
        <v>409</v>
      </c>
      <c r="E278" t="s">
        <v>11</v>
      </c>
      <c r="F278">
        <v>30</v>
      </c>
      <c r="G278" t="s">
        <v>410</v>
      </c>
    </row>
    <row r="279" spans="1:7" x14ac:dyDescent="0.25">
      <c r="A279">
        <v>278</v>
      </c>
      <c r="B279" t="s">
        <v>1082</v>
      </c>
      <c r="C279" t="s">
        <v>9</v>
      </c>
      <c r="D279" t="s">
        <v>411</v>
      </c>
      <c r="E279" t="s">
        <v>11</v>
      </c>
      <c r="F279">
        <v>30</v>
      </c>
      <c r="G279" t="e">
        <v>#N/A</v>
      </c>
    </row>
    <row r="280" spans="1:7" x14ac:dyDescent="0.25">
      <c r="A280">
        <v>279</v>
      </c>
      <c r="B280" t="s">
        <v>1082</v>
      </c>
      <c r="C280" t="s">
        <v>9</v>
      </c>
      <c r="D280" t="s">
        <v>412</v>
      </c>
      <c r="E280" t="s">
        <v>11</v>
      </c>
      <c r="F280">
        <v>6</v>
      </c>
      <c r="G280" t="s">
        <v>416</v>
      </c>
    </row>
    <row r="281" spans="1:7" x14ac:dyDescent="0.25">
      <c r="A281">
        <v>280</v>
      </c>
      <c r="B281" t="s">
        <v>1082</v>
      </c>
      <c r="C281" t="s">
        <v>9</v>
      </c>
      <c r="D281" t="s">
        <v>414</v>
      </c>
      <c r="E281" t="s">
        <v>11</v>
      </c>
      <c r="F281">
        <v>30</v>
      </c>
      <c r="G281" t="s">
        <v>413</v>
      </c>
    </row>
    <row r="282" spans="1:7" x14ac:dyDescent="0.25">
      <c r="A282">
        <v>281</v>
      </c>
      <c r="B282" t="s">
        <v>1082</v>
      </c>
      <c r="C282" t="s">
        <v>9</v>
      </c>
      <c r="D282" t="s">
        <v>415</v>
      </c>
      <c r="E282" t="s">
        <v>11</v>
      </c>
      <c r="F282">
        <v>5</v>
      </c>
      <c r="G282" t="s">
        <v>647</v>
      </c>
    </row>
    <row r="283" spans="1:7" x14ac:dyDescent="0.25">
      <c r="A283">
        <v>282</v>
      </c>
      <c r="B283" t="s">
        <v>1082</v>
      </c>
      <c r="C283" t="s">
        <v>9</v>
      </c>
      <c r="D283" t="s">
        <v>417</v>
      </c>
      <c r="E283" t="s">
        <v>11</v>
      </c>
      <c r="F283">
        <v>3</v>
      </c>
      <c r="G283" t="s">
        <v>418</v>
      </c>
    </row>
    <row r="284" spans="1:7" x14ac:dyDescent="0.25">
      <c r="A284">
        <v>283</v>
      </c>
      <c r="B284" t="s">
        <v>1082</v>
      </c>
      <c r="C284" t="s">
        <v>9</v>
      </c>
      <c r="D284" t="s">
        <v>419</v>
      </c>
      <c r="E284" t="s">
        <v>11</v>
      </c>
      <c r="F284">
        <v>30</v>
      </c>
      <c r="G284" t="s">
        <v>1083</v>
      </c>
    </row>
    <row r="285" spans="1:7" x14ac:dyDescent="0.25">
      <c r="A285">
        <v>284</v>
      </c>
      <c r="B285" t="s">
        <v>1082</v>
      </c>
      <c r="C285" t="s">
        <v>9</v>
      </c>
      <c r="D285" t="s">
        <v>420</v>
      </c>
      <c r="E285" t="s">
        <v>17</v>
      </c>
      <c r="F285">
        <v>22</v>
      </c>
      <c r="G285" t="e">
        <v>#N/A</v>
      </c>
    </row>
    <row r="286" spans="1:7" x14ac:dyDescent="0.25">
      <c r="A286">
        <v>285</v>
      </c>
      <c r="B286" t="s">
        <v>1082</v>
      </c>
      <c r="C286" t="s">
        <v>9</v>
      </c>
      <c r="D286" t="s">
        <v>423</v>
      </c>
      <c r="E286" t="s">
        <v>11</v>
      </c>
      <c r="F286">
        <v>55</v>
      </c>
      <c r="G286" t="e">
        <v>#N/A</v>
      </c>
    </row>
    <row r="287" spans="1:7" x14ac:dyDescent="0.25">
      <c r="A287">
        <v>286</v>
      </c>
      <c r="B287" t="s">
        <v>1082</v>
      </c>
      <c r="C287" t="s">
        <v>9</v>
      </c>
      <c r="D287" t="s">
        <v>425</v>
      </c>
      <c r="E287" t="s">
        <v>11</v>
      </c>
      <c r="F287">
        <v>55</v>
      </c>
      <c r="G287" t="e">
        <v>#N/A</v>
      </c>
    </row>
    <row r="288" spans="1:7" x14ac:dyDescent="0.25">
      <c r="A288">
        <v>287</v>
      </c>
      <c r="B288" t="s">
        <v>1082</v>
      </c>
      <c r="C288" t="s">
        <v>9</v>
      </c>
      <c r="D288" t="s">
        <v>426</v>
      </c>
      <c r="E288" t="s">
        <v>11</v>
      </c>
      <c r="F288">
        <v>2</v>
      </c>
      <c r="G288" t="e">
        <v>#N/A</v>
      </c>
    </row>
    <row r="289" spans="1:7" x14ac:dyDescent="0.25">
      <c r="A289">
        <v>288</v>
      </c>
      <c r="B289" t="s">
        <v>1082</v>
      </c>
      <c r="C289" t="s">
        <v>9</v>
      </c>
      <c r="D289" t="s">
        <v>427</v>
      </c>
      <c r="E289" t="s">
        <v>11</v>
      </c>
      <c r="F289">
        <v>30</v>
      </c>
      <c r="G289" t="e">
        <v>#N/A</v>
      </c>
    </row>
    <row r="290" spans="1:7" x14ac:dyDescent="0.25">
      <c r="A290">
        <v>289</v>
      </c>
      <c r="B290" t="s">
        <v>1082</v>
      </c>
      <c r="C290" t="s">
        <v>9</v>
      </c>
      <c r="D290" t="s">
        <v>428</v>
      </c>
      <c r="E290" t="s">
        <v>11</v>
      </c>
      <c r="F290">
        <v>30</v>
      </c>
      <c r="G290" t="e">
        <v>#N/A</v>
      </c>
    </row>
    <row r="291" spans="1:7" x14ac:dyDescent="0.25">
      <c r="A291">
        <v>290</v>
      </c>
      <c r="B291" t="s">
        <v>1082</v>
      </c>
      <c r="C291" t="s">
        <v>9</v>
      </c>
      <c r="D291" t="s">
        <v>429</v>
      </c>
      <c r="E291" t="s">
        <v>11</v>
      </c>
      <c r="F291">
        <v>6</v>
      </c>
      <c r="G291" t="e">
        <v>#N/A</v>
      </c>
    </row>
    <row r="292" spans="1:7" x14ac:dyDescent="0.25">
      <c r="A292">
        <v>291</v>
      </c>
      <c r="B292" t="s">
        <v>1082</v>
      </c>
      <c r="C292" t="s">
        <v>9</v>
      </c>
      <c r="D292" t="s">
        <v>430</v>
      </c>
      <c r="E292" t="s">
        <v>11</v>
      </c>
      <c r="F292">
        <v>30</v>
      </c>
      <c r="G292" t="e">
        <v>#N/A</v>
      </c>
    </row>
    <row r="293" spans="1:7" x14ac:dyDescent="0.25">
      <c r="A293">
        <v>292</v>
      </c>
      <c r="B293" t="s">
        <v>1082</v>
      </c>
      <c r="C293" t="s">
        <v>9</v>
      </c>
      <c r="D293" t="s">
        <v>431</v>
      </c>
      <c r="E293" t="s">
        <v>11</v>
      </c>
      <c r="F293">
        <v>5</v>
      </c>
      <c r="G293" t="e">
        <v>#N/A</v>
      </c>
    </row>
    <row r="294" spans="1:7" x14ac:dyDescent="0.25">
      <c r="A294">
        <v>293</v>
      </c>
      <c r="B294" t="s">
        <v>1082</v>
      </c>
      <c r="C294" t="s">
        <v>9</v>
      </c>
      <c r="D294" t="s">
        <v>432</v>
      </c>
      <c r="E294" t="s">
        <v>11</v>
      </c>
      <c r="F294">
        <v>3</v>
      </c>
      <c r="G294" t="e">
        <v>#N/A</v>
      </c>
    </row>
    <row r="295" spans="1:7" x14ac:dyDescent="0.25">
      <c r="A295">
        <v>294</v>
      </c>
      <c r="B295" t="s">
        <v>1082</v>
      </c>
      <c r="C295" t="s">
        <v>9</v>
      </c>
      <c r="D295" t="s">
        <v>433</v>
      </c>
      <c r="E295" t="s">
        <v>11</v>
      </c>
      <c r="F295">
        <v>30</v>
      </c>
      <c r="G295" t="e">
        <v>#N/A</v>
      </c>
    </row>
    <row r="296" spans="1:7" x14ac:dyDescent="0.25">
      <c r="A296">
        <v>295</v>
      </c>
      <c r="B296" t="s">
        <v>1082</v>
      </c>
      <c r="C296" t="s">
        <v>9</v>
      </c>
      <c r="D296" t="s">
        <v>434</v>
      </c>
      <c r="E296" t="s">
        <v>11</v>
      </c>
      <c r="F296">
        <v>6</v>
      </c>
      <c r="G296" t="e">
        <v>#N/A</v>
      </c>
    </row>
    <row r="297" spans="1:7" x14ac:dyDescent="0.25">
      <c r="A297">
        <v>296</v>
      </c>
      <c r="B297" t="s">
        <v>1082</v>
      </c>
      <c r="C297" t="s">
        <v>9</v>
      </c>
      <c r="D297" t="s">
        <v>436</v>
      </c>
      <c r="E297" t="s">
        <v>11</v>
      </c>
      <c r="F297">
        <v>6</v>
      </c>
      <c r="G297" t="e">
        <v>#N/A</v>
      </c>
    </row>
    <row r="298" spans="1:7" x14ac:dyDescent="0.25">
      <c r="A298">
        <v>297</v>
      </c>
      <c r="B298" t="s">
        <v>1082</v>
      </c>
      <c r="C298" t="s">
        <v>9</v>
      </c>
      <c r="D298" t="s">
        <v>437</v>
      </c>
      <c r="E298" t="s">
        <v>11</v>
      </c>
      <c r="F298">
        <v>6</v>
      </c>
      <c r="G298" t="e">
        <v>#N/A</v>
      </c>
    </row>
    <row r="299" spans="1:7" x14ac:dyDescent="0.25">
      <c r="A299">
        <v>298</v>
      </c>
      <c r="B299" t="s">
        <v>1082</v>
      </c>
      <c r="C299" t="s">
        <v>9</v>
      </c>
      <c r="D299" t="s">
        <v>438</v>
      </c>
      <c r="E299" t="s">
        <v>11</v>
      </c>
      <c r="F299">
        <v>6</v>
      </c>
      <c r="G299" t="e">
        <v>#N/A</v>
      </c>
    </row>
    <row r="300" spans="1:7" x14ac:dyDescent="0.25">
      <c r="A300">
        <v>299</v>
      </c>
      <c r="B300" t="s">
        <v>1082</v>
      </c>
      <c r="C300" t="s">
        <v>9</v>
      </c>
      <c r="D300" t="s">
        <v>439</v>
      </c>
      <c r="E300" t="s">
        <v>11</v>
      </c>
      <c r="F300">
        <v>6</v>
      </c>
      <c r="G300" t="e">
        <v>#N/A</v>
      </c>
    </row>
    <row r="301" spans="1:7" x14ac:dyDescent="0.25">
      <c r="A301">
        <v>300</v>
      </c>
      <c r="B301" t="s">
        <v>1082</v>
      </c>
      <c r="C301" t="s">
        <v>9</v>
      </c>
      <c r="D301" t="s">
        <v>440</v>
      </c>
      <c r="E301" t="s">
        <v>11</v>
      </c>
      <c r="F301">
        <v>6</v>
      </c>
      <c r="G301" t="e">
        <v>#N/A</v>
      </c>
    </row>
    <row r="302" spans="1:7" x14ac:dyDescent="0.25">
      <c r="A302">
        <v>301</v>
      </c>
      <c r="B302" t="s">
        <v>1082</v>
      </c>
      <c r="C302" t="s">
        <v>9</v>
      </c>
      <c r="D302" t="s">
        <v>441</v>
      </c>
      <c r="E302" t="s">
        <v>11</v>
      </c>
      <c r="F302">
        <v>6</v>
      </c>
      <c r="G302" t="e">
        <v>#N/A</v>
      </c>
    </row>
    <row r="303" spans="1:7" x14ac:dyDescent="0.25">
      <c r="A303">
        <v>302</v>
      </c>
      <c r="B303" t="s">
        <v>1082</v>
      </c>
      <c r="C303" t="s">
        <v>9</v>
      </c>
      <c r="D303" t="s">
        <v>442</v>
      </c>
      <c r="E303" t="s">
        <v>11</v>
      </c>
      <c r="F303">
        <v>6</v>
      </c>
      <c r="G303" t="e">
        <v>#N/A</v>
      </c>
    </row>
    <row r="304" spans="1:7" x14ac:dyDescent="0.25">
      <c r="A304">
        <v>303</v>
      </c>
      <c r="B304" t="s">
        <v>1082</v>
      </c>
      <c r="C304" t="s">
        <v>9</v>
      </c>
      <c r="D304" t="s">
        <v>443</v>
      </c>
      <c r="E304" t="s">
        <v>11</v>
      </c>
      <c r="F304">
        <v>6</v>
      </c>
      <c r="G304" t="e">
        <v>#N/A</v>
      </c>
    </row>
    <row r="305" spans="1:7" x14ac:dyDescent="0.25">
      <c r="A305">
        <v>304</v>
      </c>
      <c r="B305" t="s">
        <v>1082</v>
      </c>
      <c r="C305" t="s">
        <v>9</v>
      </c>
      <c r="D305" t="s">
        <v>444</v>
      </c>
      <c r="E305" t="s">
        <v>17</v>
      </c>
      <c r="F305">
        <v>22</v>
      </c>
      <c r="G305" t="e">
        <v>#N/A</v>
      </c>
    </row>
    <row r="306" spans="1:7" x14ac:dyDescent="0.25">
      <c r="A306">
        <v>305</v>
      </c>
      <c r="B306" t="s">
        <v>1082</v>
      </c>
      <c r="C306" t="s">
        <v>9</v>
      </c>
      <c r="D306" t="s">
        <v>447</v>
      </c>
      <c r="E306" t="s">
        <v>11</v>
      </c>
      <c r="F306">
        <v>20</v>
      </c>
      <c r="G306" t="e">
        <v>#N/A</v>
      </c>
    </row>
    <row r="307" spans="1:7" x14ac:dyDescent="0.25">
      <c r="A307">
        <v>306</v>
      </c>
      <c r="B307" t="s">
        <v>1082</v>
      </c>
      <c r="C307" t="s">
        <v>9</v>
      </c>
      <c r="D307" t="s">
        <v>448</v>
      </c>
      <c r="E307" t="s">
        <v>11</v>
      </c>
      <c r="F307">
        <v>10</v>
      </c>
      <c r="G307" t="e">
        <v>#N/A</v>
      </c>
    </row>
    <row r="308" spans="1:7" x14ac:dyDescent="0.25">
      <c r="A308">
        <v>307</v>
      </c>
      <c r="B308" t="s">
        <v>1082</v>
      </c>
      <c r="C308" t="s">
        <v>9</v>
      </c>
      <c r="D308" t="s">
        <v>449</v>
      </c>
      <c r="E308" t="s">
        <v>11</v>
      </c>
      <c r="F308">
        <v>30</v>
      </c>
      <c r="G308" t="e">
        <v>#N/A</v>
      </c>
    </row>
    <row r="309" spans="1:7" x14ac:dyDescent="0.25">
      <c r="A309">
        <v>308</v>
      </c>
      <c r="B309" t="s">
        <v>1082</v>
      </c>
      <c r="C309" t="s">
        <v>9</v>
      </c>
      <c r="D309" t="s">
        <v>452</v>
      </c>
      <c r="E309" t="s">
        <v>11</v>
      </c>
      <c r="F309">
        <v>30</v>
      </c>
      <c r="G309" t="e">
        <v>#N/A</v>
      </c>
    </row>
    <row r="310" spans="1:7" x14ac:dyDescent="0.25">
      <c r="A310">
        <v>309</v>
      </c>
      <c r="B310" t="s">
        <v>1082</v>
      </c>
      <c r="C310" t="s">
        <v>9</v>
      </c>
      <c r="D310" t="s">
        <v>454</v>
      </c>
      <c r="E310" t="s">
        <v>11</v>
      </c>
      <c r="F310">
        <v>30</v>
      </c>
      <c r="G310" t="e">
        <v>#N/A</v>
      </c>
    </row>
    <row r="311" spans="1:7" x14ac:dyDescent="0.25">
      <c r="A311">
        <v>310</v>
      </c>
      <c r="B311" t="s">
        <v>1082</v>
      </c>
      <c r="C311" t="s">
        <v>9</v>
      </c>
      <c r="D311" t="s">
        <v>456</v>
      </c>
      <c r="E311" t="s">
        <v>11</v>
      </c>
      <c r="F311">
        <v>30</v>
      </c>
      <c r="G311" t="e">
        <v>#N/A</v>
      </c>
    </row>
    <row r="312" spans="1:7" x14ac:dyDescent="0.25">
      <c r="A312">
        <v>311</v>
      </c>
      <c r="B312" t="s">
        <v>1082</v>
      </c>
      <c r="C312" t="s">
        <v>9</v>
      </c>
      <c r="D312" t="s">
        <v>458</v>
      </c>
      <c r="E312" t="s">
        <v>11</v>
      </c>
      <c r="F312">
        <v>30</v>
      </c>
      <c r="G312" t="e">
        <v>#N/A</v>
      </c>
    </row>
    <row r="313" spans="1:7" x14ac:dyDescent="0.25">
      <c r="A313">
        <v>312</v>
      </c>
      <c r="B313" t="s">
        <v>1082</v>
      </c>
      <c r="C313" t="s">
        <v>9</v>
      </c>
      <c r="D313" t="s">
        <v>714</v>
      </c>
      <c r="E313" t="s">
        <v>11</v>
      </c>
      <c r="F313">
        <v>30</v>
      </c>
      <c r="G313" t="e">
        <v>#N/A</v>
      </c>
    </row>
    <row r="314" spans="1:7" x14ac:dyDescent="0.25">
      <c r="A314">
        <v>313</v>
      </c>
      <c r="B314" t="s">
        <v>1082</v>
      </c>
      <c r="C314" t="s">
        <v>9</v>
      </c>
      <c r="D314" t="s">
        <v>460</v>
      </c>
      <c r="E314" t="s">
        <v>11</v>
      </c>
      <c r="F314">
        <v>43</v>
      </c>
      <c r="G314" t="e">
        <v>#N/A</v>
      </c>
    </row>
    <row r="315" spans="1:7" x14ac:dyDescent="0.25">
      <c r="A315">
        <v>314</v>
      </c>
      <c r="B315" t="s">
        <v>1082</v>
      </c>
      <c r="C315" t="s">
        <v>9</v>
      </c>
      <c r="D315" t="s">
        <v>463</v>
      </c>
      <c r="E315" t="s">
        <v>11</v>
      </c>
      <c r="F315">
        <v>43</v>
      </c>
      <c r="G315" t="e">
        <v>#N/A</v>
      </c>
    </row>
    <row r="316" spans="1:7" x14ac:dyDescent="0.25">
      <c r="A316">
        <v>315</v>
      </c>
      <c r="B316" t="s">
        <v>1082</v>
      </c>
      <c r="C316" t="s">
        <v>9</v>
      </c>
      <c r="D316" t="s">
        <v>465</v>
      </c>
      <c r="E316" t="s">
        <v>11</v>
      </c>
      <c r="F316">
        <v>43</v>
      </c>
      <c r="G316" t="e">
        <v>#N/A</v>
      </c>
    </row>
    <row r="317" spans="1:7" x14ac:dyDescent="0.25">
      <c r="A317">
        <v>316</v>
      </c>
      <c r="B317" t="s">
        <v>1082</v>
      </c>
      <c r="C317" t="s">
        <v>9</v>
      </c>
      <c r="D317" t="s">
        <v>467</v>
      </c>
      <c r="E317" t="s">
        <v>11</v>
      </c>
      <c r="F317">
        <v>43</v>
      </c>
      <c r="G317" t="e">
        <v>#N/A</v>
      </c>
    </row>
    <row r="318" spans="1:7" x14ac:dyDescent="0.25">
      <c r="A318">
        <v>317</v>
      </c>
      <c r="B318" t="s">
        <v>1082</v>
      </c>
      <c r="C318" t="s">
        <v>9</v>
      </c>
      <c r="D318" t="s">
        <v>648</v>
      </c>
      <c r="E318" t="s">
        <v>11</v>
      </c>
      <c r="F318">
        <v>43</v>
      </c>
      <c r="G318" t="e">
        <v>#N/A</v>
      </c>
    </row>
    <row r="319" spans="1:7" x14ac:dyDescent="0.25">
      <c r="A319">
        <v>318</v>
      </c>
      <c r="B319" t="s">
        <v>1082</v>
      </c>
      <c r="C319" t="s">
        <v>9</v>
      </c>
      <c r="D319" t="s">
        <v>650</v>
      </c>
      <c r="E319" t="s">
        <v>11</v>
      </c>
      <c r="F319">
        <v>43</v>
      </c>
      <c r="G319" t="e">
        <v>#N/A</v>
      </c>
    </row>
    <row r="320" spans="1:7" x14ac:dyDescent="0.25">
      <c r="A320">
        <v>319</v>
      </c>
      <c r="B320" t="s">
        <v>1082</v>
      </c>
      <c r="C320" t="s">
        <v>9</v>
      </c>
      <c r="D320" t="s">
        <v>652</v>
      </c>
      <c r="E320" t="s">
        <v>11</v>
      </c>
      <c r="F320">
        <v>43</v>
      </c>
      <c r="G320" t="e">
        <v>#N/A</v>
      </c>
    </row>
    <row r="321" spans="1:7" x14ac:dyDescent="0.25">
      <c r="A321">
        <v>320</v>
      </c>
      <c r="B321" t="s">
        <v>1082</v>
      </c>
      <c r="C321" t="s">
        <v>9</v>
      </c>
      <c r="D321" t="s">
        <v>883</v>
      </c>
      <c r="E321" t="s">
        <v>11</v>
      </c>
      <c r="F321">
        <v>150</v>
      </c>
      <c r="G321" t="e">
        <v>#N/A</v>
      </c>
    </row>
    <row r="322" spans="1:7" x14ac:dyDescent="0.25">
      <c r="A322">
        <v>321</v>
      </c>
      <c r="B322" t="s">
        <v>1082</v>
      </c>
      <c r="C322" t="s">
        <v>9</v>
      </c>
      <c r="D322" t="s">
        <v>884</v>
      </c>
      <c r="E322" t="s">
        <v>11</v>
      </c>
      <c r="F322">
        <v>10</v>
      </c>
      <c r="G322" t="e">
        <v>#N/A</v>
      </c>
    </row>
    <row r="323" spans="1:7" x14ac:dyDescent="0.25">
      <c r="A323">
        <v>322</v>
      </c>
      <c r="B323" t="s">
        <v>1082</v>
      </c>
      <c r="C323" t="s">
        <v>9</v>
      </c>
      <c r="D323" t="s">
        <v>470</v>
      </c>
      <c r="E323" t="s">
        <v>20</v>
      </c>
      <c r="F323">
        <v>7</v>
      </c>
      <c r="G323" t="e">
        <v>#N/A</v>
      </c>
    </row>
    <row r="324" spans="1:7" x14ac:dyDescent="0.25">
      <c r="A324">
        <v>323</v>
      </c>
      <c r="B324" t="s">
        <v>1082</v>
      </c>
      <c r="C324" t="s">
        <v>9</v>
      </c>
      <c r="D324" t="s">
        <v>956</v>
      </c>
      <c r="E324" t="s">
        <v>11</v>
      </c>
      <c r="F324">
        <v>1</v>
      </c>
      <c r="G324" t="e">
        <v>#N/A</v>
      </c>
    </row>
    <row r="325" spans="1:7" x14ac:dyDescent="0.25">
      <c r="A325">
        <v>324</v>
      </c>
      <c r="B325" t="s">
        <v>1082</v>
      </c>
      <c r="C325" t="s">
        <v>9</v>
      </c>
      <c r="D325" t="s">
        <v>957</v>
      </c>
      <c r="E325" t="s">
        <v>11</v>
      </c>
      <c r="F325">
        <v>1</v>
      </c>
      <c r="G325" t="e">
        <v>#N/A</v>
      </c>
    </row>
    <row r="326" spans="1:7" x14ac:dyDescent="0.25">
      <c r="A326">
        <v>325</v>
      </c>
      <c r="B326" t="s">
        <v>1082</v>
      </c>
      <c r="C326" t="s">
        <v>9</v>
      </c>
      <c r="D326" t="s">
        <v>958</v>
      </c>
      <c r="E326" t="s">
        <v>11</v>
      </c>
      <c r="F326">
        <v>1</v>
      </c>
      <c r="G326" t="e">
        <v>#N/A</v>
      </c>
    </row>
    <row r="327" spans="1:7" x14ac:dyDescent="0.25">
      <c r="A327">
        <v>326</v>
      </c>
      <c r="B327" t="s">
        <v>1082</v>
      </c>
      <c r="C327" t="s">
        <v>9</v>
      </c>
      <c r="D327" t="s">
        <v>959</v>
      </c>
      <c r="E327" t="s">
        <v>11</v>
      </c>
      <c r="F327">
        <v>1</v>
      </c>
      <c r="G327" t="e">
        <v>#N/A</v>
      </c>
    </row>
    <row r="328" spans="1:7" x14ac:dyDescent="0.25">
      <c r="A328">
        <v>327</v>
      </c>
      <c r="B328" t="s">
        <v>1082</v>
      </c>
      <c r="C328" t="s">
        <v>9</v>
      </c>
      <c r="D328" t="s">
        <v>960</v>
      </c>
      <c r="E328" t="s">
        <v>11</v>
      </c>
      <c r="F328">
        <v>10</v>
      </c>
      <c r="G328" t="e">
        <v>#N/A</v>
      </c>
    </row>
    <row r="329" spans="1:7" x14ac:dyDescent="0.25">
      <c r="A329">
        <v>328</v>
      </c>
      <c r="B329" t="s">
        <v>1082</v>
      </c>
      <c r="C329" t="s">
        <v>9</v>
      </c>
      <c r="D329" t="s">
        <v>961</v>
      </c>
      <c r="E329" t="s">
        <v>11</v>
      </c>
      <c r="F329">
        <v>30</v>
      </c>
      <c r="G329" t="e">
        <v>#N/A</v>
      </c>
    </row>
    <row r="330" spans="1:7" x14ac:dyDescent="0.25">
      <c r="A330">
        <v>329</v>
      </c>
      <c r="B330" t="s">
        <v>1082</v>
      </c>
      <c r="C330" t="s">
        <v>9</v>
      </c>
      <c r="D330" t="s">
        <v>962</v>
      </c>
      <c r="E330" t="s">
        <v>11</v>
      </c>
      <c r="F330">
        <v>1</v>
      </c>
      <c r="G330" t="e">
        <v>#N/A</v>
      </c>
    </row>
    <row r="331" spans="1:7" x14ac:dyDescent="0.25">
      <c r="A331">
        <v>330</v>
      </c>
      <c r="B331" t="s">
        <v>1082</v>
      </c>
      <c r="C331" t="s">
        <v>9</v>
      </c>
      <c r="D331" t="s">
        <v>963</v>
      </c>
      <c r="E331" t="s">
        <v>11</v>
      </c>
      <c r="F331">
        <v>30</v>
      </c>
      <c r="G331" t="e">
        <v>#N/A</v>
      </c>
    </row>
    <row r="332" spans="1:7" x14ac:dyDescent="0.25">
      <c r="A332">
        <v>331</v>
      </c>
      <c r="B332" t="s">
        <v>1082</v>
      </c>
      <c r="C332" t="s">
        <v>9</v>
      </c>
      <c r="D332" t="s">
        <v>964</v>
      </c>
      <c r="E332" t="s">
        <v>11</v>
      </c>
      <c r="F332">
        <v>30</v>
      </c>
      <c r="G332" t="e">
        <v>#N/A</v>
      </c>
    </row>
    <row r="333" spans="1:7" x14ac:dyDescent="0.25">
      <c r="A333">
        <v>332</v>
      </c>
      <c r="B333" t="s">
        <v>1082</v>
      </c>
      <c r="C333" t="s">
        <v>9</v>
      </c>
      <c r="D333" t="s">
        <v>965</v>
      </c>
      <c r="E333" t="s">
        <v>11</v>
      </c>
      <c r="F333">
        <v>30</v>
      </c>
      <c r="G333" t="e">
        <v>#N/A</v>
      </c>
    </row>
    <row r="334" spans="1:7" x14ac:dyDescent="0.25">
      <c r="A334">
        <v>333</v>
      </c>
      <c r="B334" t="s">
        <v>1082</v>
      </c>
      <c r="C334" t="s">
        <v>9</v>
      </c>
      <c r="D334" t="s">
        <v>966</v>
      </c>
      <c r="E334" t="s">
        <v>11</v>
      </c>
      <c r="F334">
        <v>30</v>
      </c>
      <c r="G334" t="e">
        <v>#N/A</v>
      </c>
    </row>
    <row r="335" spans="1:7" x14ac:dyDescent="0.25">
      <c r="A335">
        <v>334</v>
      </c>
      <c r="B335" t="s">
        <v>1082</v>
      </c>
      <c r="C335" t="s">
        <v>9</v>
      </c>
      <c r="D335" t="s">
        <v>967</v>
      </c>
      <c r="E335" t="s">
        <v>11</v>
      </c>
      <c r="F335">
        <v>30</v>
      </c>
      <c r="G335" t="e">
        <v>#N/A</v>
      </c>
    </row>
    <row r="336" spans="1:7" x14ac:dyDescent="0.25">
      <c r="A336">
        <v>335</v>
      </c>
      <c r="B336" t="s">
        <v>1082</v>
      </c>
      <c r="C336" t="s">
        <v>9</v>
      </c>
      <c r="D336" t="s">
        <v>968</v>
      </c>
      <c r="E336" t="s">
        <v>11</v>
      </c>
      <c r="F336">
        <v>30</v>
      </c>
      <c r="G336" t="e">
        <v>#N/A</v>
      </c>
    </row>
    <row r="337" spans="1:7" x14ac:dyDescent="0.25">
      <c r="A337">
        <v>336</v>
      </c>
      <c r="B337" t="s">
        <v>1082</v>
      </c>
      <c r="C337" t="s">
        <v>9</v>
      </c>
      <c r="D337" t="s">
        <v>972</v>
      </c>
      <c r="E337" t="s">
        <v>11</v>
      </c>
      <c r="F337">
        <v>1</v>
      </c>
      <c r="G337" t="e">
        <v>#N/A</v>
      </c>
    </row>
    <row r="338" spans="1:7" x14ac:dyDescent="0.25">
      <c r="A338">
        <v>337</v>
      </c>
      <c r="B338" t="s">
        <v>1082</v>
      </c>
      <c r="C338" t="s">
        <v>9</v>
      </c>
      <c r="D338" t="s">
        <v>973</v>
      </c>
      <c r="E338" t="s">
        <v>11</v>
      </c>
      <c r="F338">
        <v>1</v>
      </c>
      <c r="G338" t="e">
        <v>#N/A</v>
      </c>
    </row>
    <row r="339" spans="1:7" x14ac:dyDescent="0.25">
      <c r="A339">
        <v>338</v>
      </c>
      <c r="B339" t="s">
        <v>1082</v>
      </c>
      <c r="C339" t="s">
        <v>9</v>
      </c>
      <c r="D339" t="s">
        <v>974</v>
      </c>
      <c r="E339" t="s">
        <v>11</v>
      </c>
      <c r="F339">
        <v>1</v>
      </c>
      <c r="G339" t="e">
        <v>#N/A</v>
      </c>
    </row>
    <row r="340" spans="1:7" x14ac:dyDescent="0.25">
      <c r="A340">
        <v>339</v>
      </c>
      <c r="B340" t="s">
        <v>1082</v>
      </c>
      <c r="C340" t="s">
        <v>9</v>
      </c>
      <c r="D340" t="s">
        <v>975</v>
      </c>
      <c r="E340" t="s">
        <v>11</v>
      </c>
      <c r="F340">
        <v>1</v>
      </c>
      <c r="G340" t="e">
        <v>#N/A</v>
      </c>
    </row>
    <row r="341" spans="1:7" x14ac:dyDescent="0.25">
      <c r="A341">
        <v>340</v>
      </c>
      <c r="B341" t="s">
        <v>1082</v>
      </c>
      <c r="C341" t="s">
        <v>9</v>
      </c>
      <c r="D341" t="s">
        <v>976</v>
      </c>
      <c r="E341" t="s">
        <v>11</v>
      </c>
      <c r="F341">
        <v>1</v>
      </c>
      <c r="G341" t="e">
        <v>#N/A</v>
      </c>
    </row>
    <row r="342" spans="1:7" x14ac:dyDescent="0.25">
      <c r="A342">
        <v>341</v>
      </c>
      <c r="B342" t="s">
        <v>1082</v>
      </c>
      <c r="C342" t="s">
        <v>9</v>
      </c>
      <c r="D342" t="s">
        <v>977</v>
      </c>
      <c r="E342" t="s">
        <v>11</v>
      </c>
      <c r="F342">
        <v>1</v>
      </c>
      <c r="G342" t="e">
        <v>#N/A</v>
      </c>
    </row>
    <row r="343" spans="1:7" x14ac:dyDescent="0.25">
      <c r="A343">
        <v>342</v>
      </c>
      <c r="B343" t="s">
        <v>1082</v>
      </c>
      <c r="C343" t="s">
        <v>9</v>
      </c>
      <c r="D343" t="s">
        <v>978</v>
      </c>
      <c r="E343" t="s">
        <v>11</v>
      </c>
      <c r="F343">
        <v>1</v>
      </c>
      <c r="G343" t="e">
        <v>#N/A</v>
      </c>
    </row>
    <row r="344" spans="1:7" x14ac:dyDescent="0.25">
      <c r="A344">
        <v>343</v>
      </c>
      <c r="B344" t="s">
        <v>1082</v>
      </c>
      <c r="C344" t="s">
        <v>9</v>
      </c>
      <c r="D344" t="s">
        <v>979</v>
      </c>
      <c r="E344" t="s">
        <v>11</v>
      </c>
      <c r="F344">
        <v>1</v>
      </c>
      <c r="G344" t="e">
        <v>#N/A</v>
      </c>
    </row>
    <row r="345" spans="1:7" x14ac:dyDescent="0.25">
      <c r="A345">
        <v>344</v>
      </c>
      <c r="B345" t="s">
        <v>1082</v>
      </c>
      <c r="C345" t="s">
        <v>9</v>
      </c>
      <c r="D345" t="s">
        <v>980</v>
      </c>
      <c r="E345" t="s">
        <v>11</v>
      </c>
      <c r="F345">
        <v>1</v>
      </c>
      <c r="G345" t="e">
        <v>#N/A</v>
      </c>
    </row>
    <row r="346" spans="1:7" x14ac:dyDescent="0.25">
      <c r="A346">
        <v>345</v>
      </c>
      <c r="B346" t="s">
        <v>1082</v>
      </c>
      <c r="C346" t="s">
        <v>9</v>
      </c>
      <c r="D346" t="s">
        <v>981</v>
      </c>
      <c r="E346" t="s">
        <v>11</v>
      </c>
      <c r="F346">
        <v>1</v>
      </c>
      <c r="G346" t="e">
        <v>#N/A</v>
      </c>
    </row>
    <row r="347" spans="1:7" x14ac:dyDescent="0.25">
      <c r="A347">
        <v>346</v>
      </c>
      <c r="B347" t="s">
        <v>1082</v>
      </c>
      <c r="C347" t="s">
        <v>9</v>
      </c>
      <c r="D347" t="s">
        <v>982</v>
      </c>
      <c r="E347" t="s">
        <v>11</v>
      </c>
      <c r="F347">
        <v>1</v>
      </c>
      <c r="G347" t="e">
        <v>#N/A</v>
      </c>
    </row>
    <row r="348" spans="1:7" x14ac:dyDescent="0.25">
      <c r="A348">
        <v>347</v>
      </c>
      <c r="B348" t="s">
        <v>1082</v>
      </c>
      <c r="C348" t="s">
        <v>9</v>
      </c>
      <c r="D348" t="s">
        <v>983</v>
      </c>
      <c r="E348" t="s">
        <v>11</v>
      </c>
      <c r="F348">
        <v>1</v>
      </c>
      <c r="G348" t="e">
        <v>#N/A</v>
      </c>
    </row>
    <row r="349" spans="1:7" x14ac:dyDescent="0.25">
      <c r="A349">
        <v>348</v>
      </c>
      <c r="B349" t="s">
        <v>1082</v>
      </c>
      <c r="C349" t="s">
        <v>9</v>
      </c>
      <c r="D349" t="s">
        <v>984</v>
      </c>
      <c r="E349" t="s">
        <v>11</v>
      </c>
      <c r="F349">
        <v>1</v>
      </c>
      <c r="G349" t="e">
        <v>#N/A</v>
      </c>
    </row>
    <row r="350" spans="1:7" x14ac:dyDescent="0.25">
      <c r="A350">
        <v>349</v>
      </c>
      <c r="B350" t="s">
        <v>1082</v>
      </c>
      <c r="C350" t="s">
        <v>9</v>
      </c>
      <c r="D350" t="s">
        <v>1035</v>
      </c>
      <c r="E350" t="s">
        <v>11</v>
      </c>
      <c r="F350">
        <v>2</v>
      </c>
      <c r="G350" t="e">
        <v>#N/A</v>
      </c>
    </row>
    <row r="351" spans="1:7" x14ac:dyDescent="0.25">
      <c r="A351">
        <v>350</v>
      </c>
      <c r="B351" t="s">
        <v>1082</v>
      </c>
      <c r="C351" t="s">
        <v>9</v>
      </c>
      <c r="D351" t="s">
        <v>1036</v>
      </c>
      <c r="E351" t="s">
        <v>11</v>
      </c>
      <c r="F351">
        <v>30</v>
      </c>
      <c r="G351" t="e">
        <v>#N/A</v>
      </c>
    </row>
    <row r="352" spans="1:7" x14ac:dyDescent="0.25">
      <c r="A352">
        <v>351</v>
      </c>
      <c r="B352" t="s">
        <v>1082</v>
      </c>
      <c r="C352" t="s">
        <v>9</v>
      </c>
      <c r="D352" t="s">
        <v>1037</v>
      </c>
      <c r="E352" t="s">
        <v>11</v>
      </c>
      <c r="F352">
        <v>2</v>
      </c>
      <c r="G352" t="e">
        <v>#N/A</v>
      </c>
    </row>
    <row r="353" spans="1:7" x14ac:dyDescent="0.25">
      <c r="A353">
        <v>352</v>
      </c>
      <c r="B353" t="s">
        <v>1082</v>
      </c>
      <c r="C353" t="s">
        <v>9</v>
      </c>
      <c r="D353" t="s">
        <v>1038</v>
      </c>
      <c r="E353" t="s">
        <v>11</v>
      </c>
      <c r="F353">
        <v>30</v>
      </c>
      <c r="G353" t="e">
        <v>#N/A</v>
      </c>
    </row>
    <row r="354" spans="1:7" x14ac:dyDescent="0.25">
      <c r="A354">
        <v>353</v>
      </c>
      <c r="B354" t="s">
        <v>1082</v>
      </c>
      <c r="C354" t="s">
        <v>9</v>
      </c>
      <c r="D354" t="s">
        <v>1039</v>
      </c>
      <c r="E354" t="s">
        <v>11</v>
      </c>
      <c r="F354">
        <v>2</v>
      </c>
      <c r="G354" t="e">
        <v>#N/A</v>
      </c>
    </row>
    <row r="355" spans="1:7" x14ac:dyDescent="0.25">
      <c r="A355">
        <v>354</v>
      </c>
      <c r="B355" t="s">
        <v>1082</v>
      </c>
      <c r="C355" t="s">
        <v>9</v>
      </c>
      <c r="D355" t="s">
        <v>1040</v>
      </c>
      <c r="E355" t="s">
        <v>11</v>
      </c>
      <c r="F355">
        <v>30</v>
      </c>
      <c r="G355" t="e">
        <v>#N/A</v>
      </c>
    </row>
    <row r="356" spans="1:7" x14ac:dyDescent="0.25">
      <c r="A356">
        <v>355</v>
      </c>
      <c r="B356" t="s">
        <v>1082</v>
      </c>
      <c r="C356" t="s">
        <v>9</v>
      </c>
      <c r="D356" t="s">
        <v>1041</v>
      </c>
      <c r="E356" t="s">
        <v>11</v>
      </c>
      <c r="F356">
        <v>2</v>
      </c>
      <c r="G356" t="e">
        <v>#N/A</v>
      </c>
    </row>
    <row r="357" spans="1:7" x14ac:dyDescent="0.25">
      <c r="A357">
        <v>356</v>
      </c>
      <c r="B357" t="s">
        <v>1082</v>
      </c>
      <c r="C357" t="s">
        <v>9</v>
      </c>
      <c r="D357" t="s">
        <v>1042</v>
      </c>
      <c r="E357" t="s">
        <v>11</v>
      </c>
      <c r="F357">
        <v>30</v>
      </c>
      <c r="G357" t="e">
        <v>#N/A</v>
      </c>
    </row>
    <row r="358" spans="1:7" x14ac:dyDescent="0.25">
      <c r="A358">
        <v>357</v>
      </c>
      <c r="B358" t="s">
        <v>1082</v>
      </c>
      <c r="C358" t="s">
        <v>9</v>
      </c>
      <c r="D358" t="s">
        <v>1043</v>
      </c>
      <c r="E358" t="s">
        <v>11</v>
      </c>
      <c r="F358">
        <v>2</v>
      </c>
      <c r="G358" t="e">
        <v>#N/A</v>
      </c>
    </row>
    <row r="359" spans="1:7" x14ac:dyDescent="0.25">
      <c r="A359">
        <v>358</v>
      </c>
      <c r="B359" t="s">
        <v>1082</v>
      </c>
      <c r="C359" t="s">
        <v>9</v>
      </c>
      <c r="D359" t="s">
        <v>1044</v>
      </c>
      <c r="E359" t="s">
        <v>11</v>
      </c>
      <c r="F359">
        <v>30</v>
      </c>
      <c r="G359" t="e">
        <v>#N/A</v>
      </c>
    </row>
    <row r="360" spans="1:7" x14ac:dyDescent="0.25">
      <c r="A360">
        <v>359</v>
      </c>
      <c r="B360" t="s">
        <v>1082</v>
      </c>
      <c r="C360" t="s">
        <v>9</v>
      </c>
      <c r="D360" t="s">
        <v>1045</v>
      </c>
      <c r="E360" t="s">
        <v>11</v>
      </c>
      <c r="F360">
        <v>30</v>
      </c>
      <c r="G360" t="e">
        <v>#N/A</v>
      </c>
    </row>
    <row r="361" spans="1:7" x14ac:dyDescent="0.25">
      <c r="A361">
        <v>360</v>
      </c>
      <c r="B361" t="s">
        <v>1082</v>
      </c>
      <c r="C361" t="s">
        <v>9</v>
      </c>
      <c r="D361" t="s">
        <v>1046</v>
      </c>
      <c r="E361" t="s">
        <v>11</v>
      </c>
      <c r="F361">
        <v>30</v>
      </c>
      <c r="G361" t="e">
        <v>#N/A</v>
      </c>
    </row>
    <row r="362" spans="1:7" x14ac:dyDescent="0.25">
      <c r="A362">
        <v>361</v>
      </c>
      <c r="B362" t="s">
        <v>1082</v>
      </c>
      <c r="C362" t="s">
        <v>9</v>
      </c>
      <c r="D362" t="s">
        <v>1047</v>
      </c>
      <c r="E362" t="s">
        <v>11</v>
      </c>
      <c r="F362">
        <v>30</v>
      </c>
      <c r="G362" t="e">
        <v>#N/A</v>
      </c>
    </row>
    <row r="363" spans="1:7" x14ac:dyDescent="0.25">
      <c r="A363">
        <v>362</v>
      </c>
      <c r="B363" t="s">
        <v>1082</v>
      </c>
      <c r="C363" t="s">
        <v>9</v>
      </c>
      <c r="D363" t="s">
        <v>1048</v>
      </c>
      <c r="E363" t="s">
        <v>11</v>
      </c>
      <c r="F363">
        <v>30</v>
      </c>
      <c r="G363" t="e">
        <v>#N/A</v>
      </c>
    </row>
    <row r="364" spans="1:7" x14ac:dyDescent="0.25">
      <c r="A364">
        <v>363</v>
      </c>
      <c r="B364" t="s">
        <v>1082</v>
      </c>
      <c r="C364" t="s">
        <v>9</v>
      </c>
      <c r="D364" t="s">
        <v>1049</v>
      </c>
      <c r="E364" t="s">
        <v>11</v>
      </c>
      <c r="F364">
        <v>2</v>
      </c>
      <c r="G364" t="e">
        <v>#N/A</v>
      </c>
    </row>
    <row r="365" spans="1:7" x14ac:dyDescent="0.25">
      <c r="A365">
        <v>364</v>
      </c>
      <c r="B365" t="s">
        <v>1082</v>
      </c>
      <c r="C365" t="s">
        <v>9</v>
      </c>
      <c r="D365" t="s">
        <v>1050</v>
      </c>
      <c r="E365" t="s">
        <v>11</v>
      </c>
      <c r="F365">
        <v>2</v>
      </c>
      <c r="G365" t="e">
        <v>#N/A</v>
      </c>
    </row>
    <row r="366" spans="1:7" x14ac:dyDescent="0.25">
      <c r="A366">
        <v>365</v>
      </c>
      <c r="B366" t="s">
        <v>1082</v>
      </c>
      <c r="C366" t="s">
        <v>9</v>
      </c>
      <c r="D366" t="s">
        <v>1051</v>
      </c>
      <c r="E366" t="s">
        <v>11</v>
      </c>
      <c r="F366">
        <v>2</v>
      </c>
      <c r="G366" t="e">
        <v>#N/A</v>
      </c>
    </row>
    <row r="367" spans="1:7" x14ac:dyDescent="0.25">
      <c r="A367">
        <v>366</v>
      </c>
      <c r="B367" t="s">
        <v>1082</v>
      </c>
      <c r="C367" t="s">
        <v>9</v>
      </c>
      <c r="D367" t="s">
        <v>1052</v>
      </c>
      <c r="E367" t="s">
        <v>11</v>
      </c>
      <c r="F367">
        <v>2</v>
      </c>
      <c r="G367" t="e">
        <v>#N/A</v>
      </c>
    </row>
    <row r="368" spans="1:7" x14ac:dyDescent="0.25">
      <c r="A368">
        <v>367</v>
      </c>
      <c r="B368" t="s">
        <v>1082</v>
      </c>
      <c r="C368" t="s">
        <v>9</v>
      </c>
      <c r="D368" t="s">
        <v>1053</v>
      </c>
      <c r="E368" t="s">
        <v>11</v>
      </c>
      <c r="F368">
        <v>1</v>
      </c>
      <c r="G368" t="e">
        <v>#N/A</v>
      </c>
    </row>
    <row r="369" spans="1:7" x14ac:dyDescent="0.25">
      <c r="A369">
        <v>368</v>
      </c>
      <c r="B369" t="s">
        <v>1082</v>
      </c>
      <c r="C369" t="s">
        <v>9</v>
      </c>
      <c r="D369" t="s">
        <v>1054</v>
      </c>
      <c r="E369" t="s">
        <v>11</v>
      </c>
      <c r="F369">
        <v>1</v>
      </c>
      <c r="G369" t="e">
        <v>#N/A</v>
      </c>
    </row>
  </sheetData>
  <autoFilter ref="A1:N369" xr:uid="{FB423095-4FB4-4ADF-87FC-10302561EB9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IR_ADM_APPL w notes</vt:lpstr>
      <vt:lpstr>Row_Use_for_Hdct_Logic</vt:lpstr>
      <vt:lpstr>IR_RPT_INCL_EXCL_REAS_DESC</vt:lpstr>
      <vt:lpstr>Proposed_FA_Columns</vt:lpstr>
      <vt:lpstr>granularity</vt:lpstr>
      <vt:lpstr>transformation</vt:lpstr>
      <vt:lpstr>incremental build</vt:lpstr>
      <vt:lpstr>IR_ADM_APPL_CEN_SNPSHT_GT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Tittelbaugh, Greg</cp:lastModifiedBy>
  <dcterms:created xsi:type="dcterms:W3CDTF">2020-01-15T21:10:18Z</dcterms:created>
  <dcterms:modified xsi:type="dcterms:W3CDTF">2025-03-24T13:44:47Z</dcterms:modified>
</cp:coreProperties>
</file>